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0" windowWidth="16260" windowHeight="7155" activeTab="1"/>
  </bookViews>
  <sheets>
    <sheet name="NOMINATION STATISTICS" sheetId="1" r:id="rId1"/>
    <sheet name="NOMINATION PROFILE" sheetId="2" r:id="rId2"/>
    <sheet name="Sheet3" sheetId="3" r:id="rId3"/>
  </sheets>
  <definedNames>
    <definedName name="_GoBack" localSheetId="2">Sheet3!#REF!</definedName>
  </definedNames>
  <calcPr calcId="145621"/>
</workbook>
</file>

<file path=xl/calcChain.xml><?xml version="1.0" encoding="utf-8"?>
<calcChain xmlns="http://schemas.openxmlformats.org/spreadsheetml/2006/main">
  <c r="Q35" i="1" l="1"/>
  <c r="P35" i="1"/>
  <c r="O6" i="1"/>
  <c r="N35" i="1"/>
  <c r="M35" i="1"/>
  <c r="L35" i="1"/>
  <c r="K35" i="1"/>
  <c r="J35" i="1"/>
  <c r="I35" i="1"/>
  <c r="H35" i="1"/>
  <c r="G35" i="1"/>
  <c r="F35" i="1"/>
  <c r="E35" i="1"/>
  <c r="D35" i="1"/>
  <c r="C35" i="1"/>
</calcChain>
</file>

<file path=xl/sharedStrings.xml><?xml version="1.0" encoding="utf-8"?>
<sst xmlns="http://schemas.openxmlformats.org/spreadsheetml/2006/main" count="1049" uniqueCount="605">
  <si>
    <t>REGION</t>
  </si>
  <si>
    <t>PARTY</t>
  </si>
  <si>
    <t>SEX</t>
  </si>
  <si>
    <t>AGE</t>
  </si>
  <si>
    <t>HOMETOWN</t>
  </si>
  <si>
    <t>TEL.NO.</t>
  </si>
  <si>
    <t>NOMINATION PROFILE OF 2016 PARLIAMANETARY CANDIDATES</t>
  </si>
  <si>
    <t xml:space="preserve"> CANDIDATE NAME</t>
  </si>
  <si>
    <t>2016 NOMINATION STATISTICS- PARLIAMENTARY CANDIDATES</t>
  </si>
  <si>
    <t>S/NO.</t>
  </si>
  <si>
    <t>CONSTITUENCY</t>
  </si>
  <si>
    <t>POLITICAL PARTIES</t>
  </si>
  <si>
    <t>INDEPT</t>
  </si>
  <si>
    <t xml:space="preserve">GENDER </t>
  </si>
  <si>
    <t xml:space="preserve"># OF MALE </t>
  </si>
  <si>
    <t xml:space="preserve"> # OF FEMALE</t>
  </si>
  <si>
    <t xml:space="preserve">TOTAL </t>
  </si>
  <si>
    <t>R &amp; M DEPT, EC 2016</t>
  </si>
  <si>
    <t xml:space="preserve"> EDU. INSTITUTION</t>
  </si>
  <si>
    <t xml:space="preserve"> HIGHEST QUALIFICATION</t>
  </si>
  <si>
    <t>S/N</t>
  </si>
  <si>
    <t>ASUNAFO SOUTH</t>
  </si>
  <si>
    <t>ASUNAFO NORTH</t>
  </si>
  <si>
    <t>ASUTIFI SOUTH</t>
  </si>
  <si>
    <t>ASUTIFI NORTH</t>
  </si>
  <si>
    <t>TANO SOUTH</t>
  </si>
  <si>
    <t>TANO NORTH</t>
  </si>
  <si>
    <t>SUNYANI EAST</t>
  </si>
  <si>
    <t>SUNYANI WEST</t>
  </si>
  <si>
    <t>DORMAA WEST</t>
  </si>
  <si>
    <t>DORMAA CENTRAL</t>
  </si>
  <si>
    <t>DORMAA EAST</t>
  </si>
  <si>
    <t>BEREKUM EAST</t>
  </si>
  <si>
    <t>BEREKUM WEST</t>
  </si>
  <si>
    <t>JAMAN SOUTH</t>
  </si>
  <si>
    <t>JAMAN NORTH</t>
  </si>
  <si>
    <t xml:space="preserve">BANDA </t>
  </si>
  <si>
    <t>TAIN</t>
  </si>
  <si>
    <t>WENCHI</t>
  </si>
  <si>
    <t>TECHIMAN SOUTH</t>
  </si>
  <si>
    <t>KINTAMPO NORTH</t>
  </si>
  <si>
    <t>KINTAMPO SOUTH</t>
  </si>
  <si>
    <t>NKORANZA NORTH</t>
  </si>
  <si>
    <t>NKORANZA SOUTH</t>
  </si>
  <si>
    <t>ATEBUBU/AMANTIN</t>
  </si>
  <si>
    <t>PRU EAST</t>
  </si>
  <si>
    <t>PRU WEST</t>
  </si>
  <si>
    <t>SENE WEST</t>
  </si>
  <si>
    <t>SENE EAST</t>
  </si>
  <si>
    <t>TECHIMAN NORTH</t>
  </si>
  <si>
    <t>TOTAL:</t>
  </si>
  <si>
    <t>BRONG AHAFO REGION</t>
  </si>
  <si>
    <t>BRONG AHAFO</t>
  </si>
  <si>
    <t>NDC</t>
  </si>
  <si>
    <t>NPP</t>
  </si>
  <si>
    <t>PPP</t>
  </si>
  <si>
    <t>PNC</t>
  </si>
  <si>
    <t>CPP</t>
  </si>
  <si>
    <t>APC</t>
  </si>
  <si>
    <t>DPP</t>
  </si>
  <si>
    <t>IPP</t>
  </si>
  <si>
    <t>NDP</t>
  </si>
  <si>
    <t>GCPP</t>
  </si>
  <si>
    <t>UPP</t>
  </si>
  <si>
    <t>HENNAA KWAKU ABRAHAM</t>
  </si>
  <si>
    <t>M</t>
  </si>
  <si>
    <t>DEGREE IN EDUCATION</t>
  </si>
  <si>
    <t>TEACHING</t>
  </si>
  <si>
    <t>SANJA NANJA</t>
  </si>
  <si>
    <t>COMMON WEALTH EXECUTIVE MASTERS IN PUBLIC ADMINISTRATION</t>
  </si>
  <si>
    <t>KOFI AMOAKOHENE</t>
  </si>
  <si>
    <t>Bsc ADMINISTRATION</t>
  </si>
  <si>
    <t>MARKETING</t>
  </si>
  <si>
    <t>MODEMEI PETER</t>
  </si>
  <si>
    <t>WASSCE</t>
  </si>
  <si>
    <t>NIL</t>
  </si>
  <si>
    <t>ERIC NANA AMPONSAH</t>
  </si>
  <si>
    <t>DIPLOMA IN BASIC EDUCATION</t>
  </si>
  <si>
    <t>OPOKU BOAKYE-YIADOM</t>
  </si>
  <si>
    <t>M-Phil BOTANY</t>
  </si>
  <si>
    <t>KWABENA TWUM-NUAMAH</t>
  </si>
  <si>
    <t>MBchB</t>
  </si>
  <si>
    <t>SALIFU ALI  DAYINDAY</t>
  </si>
  <si>
    <t>MSC. ENVIRONMENTAL SCIENCE</t>
  </si>
  <si>
    <t>ABIGAIL BAIFI</t>
  </si>
  <si>
    <t>F</t>
  </si>
  <si>
    <t>PUBLIC SERVANT</t>
  </si>
  <si>
    <t>MEDICAL DOCTOR</t>
  </si>
  <si>
    <t>FARMING</t>
  </si>
  <si>
    <t>SOLOMON KWADWO AMPONSAH</t>
  </si>
  <si>
    <t>HND MARKETING</t>
  </si>
  <si>
    <t>DICKSON KYERE-DUAH</t>
  </si>
  <si>
    <t>MSC. WASTE MANAGEMENT</t>
  </si>
  <si>
    <t>KWAKU AGYENIM-BOATENG</t>
  </si>
  <si>
    <t>MSC/LLB</t>
  </si>
  <si>
    <t>ADMINISTRATOR</t>
  </si>
  <si>
    <t>ENVIRONMENTAL MANAGEMENT</t>
  </si>
  <si>
    <t>POLICY PLANNER/LEGAL CONSULTANT</t>
  </si>
  <si>
    <t>ASANTE MARK</t>
  </si>
  <si>
    <t>MASTERS DEGREE</t>
  </si>
  <si>
    <t>KNUST</t>
  </si>
  <si>
    <t>BANKING</t>
  </si>
  <si>
    <t>ABESIM</t>
  </si>
  <si>
    <t>0244047446/ 0501356145</t>
  </si>
  <si>
    <t>APRAKU LARTEY</t>
  </si>
  <si>
    <t>BSC MATHEMATICS</t>
  </si>
  <si>
    <t>YAMFO</t>
  </si>
  <si>
    <t>0244122511/ 0208611791</t>
  </si>
  <si>
    <t>FREDA PREMPEH</t>
  </si>
  <si>
    <t>MASTER OF ARTS (MA)</t>
  </si>
  <si>
    <t>GHANA INST OF JOURNALISIM</t>
  </si>
  <si>
    <t>PUBLIC RELATIONGS/ MARKETING</t>
  </si>
  <si>
    <t>DUAYAW NKWANTA</t>
  </si>
  <si>
    <t>0207324242</t>
  </si>
  <si>
    <t>ERIC OBENG-ADJEI</t>
  </si>
  <si>
    <t>B.A ART EDUCATION</t>
  </si>
  <si>
    <t>UNIV. OF EDU. WINNEBA</t>
  </si>
  <si>
    <t>BARBER</t>
  </si>
  <si>
    <t>DWOMO</t>
  </si>
  <si>
    <t>0204921677/ 0244083385</t>
  </si>
  <si>
    <t>TIMOTHY ANABILA</t>
  </si>
  <si>
    <t>DEGREE</t>
  </si>
  <si>
    <t>HON. DR. HANNA LOUISA BISIW</t>
  </si>
  <si>
    <t>BENJAMIN YEBOAH SEKYERE</t>
  </si>
  <si>
    <t>MBA (ACCOUNTING &amp; FINANCE)</t>
  </si>
  <si>
    <t>ADDAI MUNUMKUM</t>
  </si>
  <si>
    <t>O'LEVEL</t>
  </si>
  <si>
    <t>NURSING</t>
  </si>
  <si>
    <t>DOCTOR OF VERTENARY MEDICINE</t>
  </si>
  <si>
    <t>ACCOUNTANT</t>
  </si>
  <si>
    <t>TRADING</t>
  </si>
  <si>
    <t>SUMAILA  IBRAHIM</t>
  </si>
  <si>
    <t>BSC INFORMATION TECHNOLOGY</t>
  </si>
  <si>
    <t>VALLEY VIEW UNIVERSITY</t>
  </si>
  <si>
    <t>TECHIMAN</t>
  </si>
  <si>
    <t>ADJEI MENSAH</t>
  </si>
  <si>
    <t>BA (SOCIAL WORK IN POLITICAL SCIENCE)</t>
  </si>
  <si>
    <t>UNV. OF GHANA</t>
  </si>
  <si>
    <t>KROBO</t>
  </si>
  <si>
    <t>0244015043</t>
  </si>
  <si>
    <t>0206783949</t>
  </si>
  <si>
    <t>HENRY YEBOAH YIADOM-BOACHIE</t>
  </si>
  <si>
    <t>MASTER OF PHILOSOPHY IN SOCIAL WORK</t>
  </si>
  <si>
    <t>SOCIAL WORKER</t>
  </si>
  <si>
    <t>NSUTA</t>
  </si>
  <si>
    <t>0201365644</t>
  </si>
  <si>
    <t>OSEI KOFI</t>
  </si>
  <si>
    <t>UCC</t>
  </si>
  <si>
    <t>NKORANZA</t>
  </si>
  <si>
    <t>KWADWO AGYE-DWOMOR</t>
  </si>
  <si>
    <t>WISCONSIN INSTITUTE UNV. COLLEAGE</t>
  </si>
  <si>
    <t>BROADCAST JOURNALIST</t>
  </si>
  <si>
    <t>BOMINI</t>
  </si>
  <si>
    <t>DEREK ODURO</t>
  </si>
  <si>
    <t>GIMPA</t>
  </si>
  <si>
    <t>FINANCE OFFICER</t>
  </si>
  <si>
    <t>DROMANKESE</t>
  </si>
  <si>
    <t>OPOKU-TWENE MICHAEL</t>
  </si>
  <si>
    <t>CERT A 3YR POST SEC</t>
  </si>
  <si>
    <t>BEREKUM TRAINING COLLEGE</t>
  </si>
  <si>
    <t>BUSUNYA</t>
  </si>
  <si>
    <t>BASENI JOSEPH</t>
  </si>
  <si>
    <t>VALLEY VIEW UNIV.</t>
  </si>
  <si>
    <t>TUNA</t>
  </si>
  <si>
    <t>0243403266</t>
  </si>
  <si>
    <t>0546374553</t>
  </si>
  <si>
    <t>0242910130/        0509282549</t>
  </si>
  <si>
    <t>0246220113/        0200200104</t>
  </si>
  <si>
    <t>0202344900/         0242640429</t>
  </si>
  <si>
    <t>JUSTICE SAMUEL ADJEI</t>
  </si>
  <si>
    <t>M.SC LOCAL ECONOMICS DEV'T</t>
  </si>
  <si>
    <t>PROFESSION/           OCCUPATION</t>
  </si>
  <si>
    <t>IGNATIUS BAFFOUR AWUAH</t>
  </si>
  <si>
    <t>BSC ADM (ACCOUNTS)</t>
  </si>
  <si>
    <t>LED EXPERT</t>
  </si>
  <si>
    <t>BAAH FRED</t>
  </si>
  <si>
    <t>SSSCE</t>
  </si>
  <si>
    <t>ADONGO MATILDA</t>
  </si>
  <si>
    <t>BANKER/                            ACCOUNTANT</t>
  </si>
  <si>
    <t>IBRAHIM KOFI MARFO</t>
  </si>
  <si>
    <t>ALEX KYEREMEH</t>
  </si>
  <si>
    <t>MARTIN OTI GYARKO</t>
  </si>
  <si>
    <t>AGARTHA AMPOMAA</t>
  </si>
  <si>
    <t>BEN MUBARIK</t>
  </si>
  <si>
    <t>MASTERS IN DEV'T MGT</t>
  </si>
  <si>
    <t>BACHELOR OF EDUCATION</t>
  </si>
  <si>
    <t>DIPLOMA</t>
  </si>
  <si>
    <t>SELF EMPLOYED</t>
  </si>
  <si>
    <t>POLITICIAN</t>
  </si>
  <si>
    <t>0206711219</t>
  </si>
  <si>
    <t>0208150207</t>
  </si>
  <si>
    <t>0209348171</t>
  </si>
  <si>
    <t>0208045701</t>
  </si>
  <si>
    <t>0247733777</t>
  </si>
  <si>
    <t>UEW</t>
  </si>
  <si>
    <t>BEREKUM COLLEGE OF EDU</t>
  </si>
  <si>
    <t>TUOBODOM</t>
  </si>
  <si>
    <t>AWOROWA</t>
  </si>
  <si>
    <t>TANOBOASE</t>
  </si>
  <si>
    <t>BOLGATANGA</t>
  </si>
  <si>
    <t>DRAMANI MANU</t>
  </si>
  <si>
    <t>DIPLOMA IN EDUCATION</t>
  </si>
  <si>
    <t>KWAME TWUMASI AMPOFO</t>
  </si>
  <si>
    <t>ADVANCED BUILDING TECHNOLOGY</t>
  </si>
  <si>
    <t>HEALTH MANAGEMENT</t>
  </si>
  <si>
    <t>JOSEPH MACKAY-KUMAH</t>
  </si>
  <si>
    <t>MASTER OF ARTS</t>
  </si>
  <si>
    <t>NEWS PRODUCER</t>
  </si>
  <si>
    <t>DANIYAWU MOHAMMED</t>
  </si>
  <si>
    <t>UNEMPLOYED</t>
  </si>
  <si>
    <t>ERIC ADDAE</t>
  </si>
  <si>
    <t>BENHAZIN JOSEPH DAHAH</t>
  </si>
  <si>
    <t>BA(HONS)</t>
  </si>
  <si>
    <t>NANA APPIAH GYEKYE</t>
  </si>
  <si>
    <t>GCE ‘O’LEVEL</t>
  </si>
  <si>
    <t>243245009/  270245009</t>
  </si>
  <si>
    <t>243233700/    268037597</t>
  </si>
  <si>
    <t>ALHAJI  COLLINS DAUDA</t>
  </si>
  <si>
    <t>MRS. CECILIA GYAN AMOAH</t>
  </si>
  <si>
    <t>DANKWAH KOFI RICHMOND</t>
  </si>
  <si>
    <t>ADU SAMUEL KENT</t>
  </si>
  <si>
    <t>GCE ‘A’ LEVEL</t>
  </si>
  <si>
    <t>B.ED ENGLISH &amp; THEOLOGY</t>
  </si>
  <si>
    <t>B.ED</t>
  </si>
  <si>
    <t>AHMED IBRAHIM</t>
  </si>
  <si>
    <t>JEO DANQUAH</t>
  </si>
  <si>
    <t>YEBOAH ABBREY</t>
  </si>
  <si>
    <t>OBIMPEH KWAME</t>
  </si>
  <si>
    <t>B.A. HONS. POLITICAL SCIENCE WITH PHILOSOPHY</t>
  </si>
  <si>
    <t xml:space="preserve">B.A. HONS. POLITICAL SCIENCE </t>
  </si>
  <si>
    <t>GCE O - LEVEL</t>
  </si>
  <si>
    <t>UNIVERSITY OF GHANA, LEGON</t>
  </si>
  <si>
    <t>NAFANA SECONDARY SCHOOL</t>
  </si>
  <si>
    <t>UNIVERSITY OF EDUCATION WENNIBA</t>
  </si>
  <si>
    <t>FARMER</t>
  </si>
  <si>
    <t>BANDA AHENKRO</t>
  </si>
  <si>
    <t>BANDA SABEYE</t>
  </si>
  <si>
    <t>BANDA NYIRE</t>
  </si>
  <si>
    <t>0244735049</t>
  </si>
  <si>
    <t>0243449007</t>
  </si>
  <si>
    <t>0506242875</t>
  </si>
  <si>
    <t>0541441758</t>
  </si>
  <si>
    <t>AMEYAW FRANK</t>
  </si>
  <si>
    <t>BEREKUM COLLEGE OF EDUCATION</t>
  </si>
  <si>
    <t>WAMFIE</t>
  </si>
  <si>
    <t>FRANK KUMI</t>
  </si>
  <si>
    <t>UEW-WINNEBA</t>
  </si>
  <si>
    <t>WILLIAM KWASI SABI</t>
  </si>
  <si>
    <t>MASTER OF PUBLIC HEALH</t>
  </si>
  <si>
    <t>UNIVERSITY OF CAPE TOWN</t>
  </si>
  <si>
    <t>HEALTH ECONOMIST</t>
  </si>
  <si>
    <t>OSEI BISMARK</t>
  </si>
  <si>
    <t>MSLC</t>
  </si>
  <si>
    <t>WAMFIE PRESBY MIDDLE SCHOOL</t>
  </si>
  <si>
    <t>DAVID AWUPORI VUGUSEH</t>
  </si>
  <si>
    <t>P P P</t>
  </si>
  <si>
    <t>KOJO BOAKYE DJAN</t>
  </si>
  <si>
    <t>N D C</t>
  </si>
  <si>
    <t>AFFUL YAW</t>
  </si>
  <si>
    <t>N P P</t>
  </si>
  <si>
    <t>JOYCE ASARE BEDIAKO</t>
  </si>
  <si>
    <t>N D P</t>
  </si>
  <si>
    <t>OSEI KYEREME EMMANUEL</t>
  </si>
  <si>
    <t>C P P</t>
  </si>
  <si>
    <t>ADDAI DANIEL</t>
  </si>
  <si>
    <t>P N C</t>
  </si>
  <si>
    <t>UNIVERSITY DEGREE ( BA HONS)</t>
  </si>
  <si>
    <t>UNIVERSITY DEGREE ( BACHELOR OF ARTS)</t>
  </si>
  <si>
    <t>DIPLOMA IN STRATEGIC MGT</t>
  </si>
  <si>
    <t>SENIOR HIGH</t>
  </si>
  <si>
    <t>MILITARY</t>
  </si>
  <si>
    <t>LEGISLATING</t>
  </si>
  <si>
    <t>JOURNALISM</t>
  </si>
  <si>
    <t>NEWS</t>
  </si>
  <si>
    <t>NSOAH JOSEPH</t>
  </si>
  <si>
    <t>DEGREE BASIC EDU.</t>
  </si>
  <si>
    <t>UNIVERSITY OF EDU. WINNEBA</t>
  </si>
  <si>
    <t>SAMPA</t>
  </si>
  <si>
    <t>AHENKWAH YAW FREDERICK</t>
  </si>
  <si>
    <t>M.ED. (TEACHER EDUCATION)</t>
  </si>
  <si>
    <t>UNIVERSITY OF CAPE COAST</t>
  </si>
  <si>
    <t>SIAKA STEVENS</t>
  </si>
  <si>
    <t>MASTERS IN PUB. ADM.</t>
  </si>
  <si>
    <t>SAMMOR-DUAH EMMANUEL</t>
  </si>
  <si>
    <t>DEGREE BACHELOR OF EDU.</t>
  </si>
  <si>
    <t>VIVIAN KAKIE TETTEH</t>
  </si>
  <si>
    <t>BED. ENGLISH</t>
  </si>
  <si>
    <t>KWASI OPPONG ABABIO</t>
  </si>
  <si>
    <t>POST GRADUATE CERT. IN HR &amp; STRATEGIC MANAGEMENT</t>
  </si>
  <si>
    <t>AGRICULTURIST</t>
  </si>
  <si>
    <t>KWASI AMEYAW-CHEREMEH</t>
  </si>
  <si>
    <t>MPHIL,MPA</t>
  </si>
  <si>
    <t>LEGAL PRACTITIONER/ LECTURER</t>
  </si>
  <si>
    <t>BARBIES GHANDI ISSAH</t>
  </si>
  <si>
    <t>SSCE</t>
  </si>
  <si>
    <t>RADIO PRESENTER</t>
  </si>
  <si>
    <t>TITUS ESHUN</t>
  </si>
  <si>
    <t>ALANYINA SAMPANA SAMPSON</t>
  </si>
  <si>
    <t>BED. (TECH)</t>
  </si>
  <si>
    <t>GEORGE KUMI</t>
  </si>
  <si>
    <t>IND</t>
  </si>
  <si>
    <t>MBA</t>
  </si>
  <si>
    <t>ESTATE SURVEYOR &amp; VALUER</t>
  </si>
  <si>
    <t>EDUCATIONIST</t>
  </si>
  <si>
    <t>DRIVING</t>
  </si>
  <si>
    <t>DOMINIC NAPARE</t>
  </si>
  <si>
    <t>MBANYIE ABRAHAM KWADWO</t>
  </si>
  <si>
    <t>KOFI FAASEMKYE</t>
  </si>
  <si>
    <t>MASTERS OF PUBLIC ADM</t>
  </si>
  <si>
    <t>BA PUBLIC STUDIES</t>
  </si>
  <si>
    <t>FELICIA ADJEI</t>
  </si>
  <si>
    <t>GYAN ALEXANDER</t>
  </si>
  <si>
    <t>ADVANCED DIPLOMA IN CATERING</t>
  </si>
  <si>
    <t>BSC AGRICULTURE</t>
  </si>
  <si>
    <t>ADVIENTIST VOCATIONAL INSTITUTE</t>
  </si>
  <si>
    <t>AMPOMA</t>
  </si>
  <si>
    <t>ANYIMA</t>
  </si>
  <si>
    <t>0244288544</t>
  </si>
  <si>
    <t>050118948/               0268196448</t>
  </si>
  <si>
    <t>BUSINESS</t>
  </si>
  <si>
    <t>DANJUMAH DESMOND</t>
  </si>
  <si>
    <t>KWABENA DONKOR (DR)</t>
  </si>
  <si>
    <t>KING-DAVID KWAO AMOAH</t>
  </si>
  <si>
    <t>ZEVOR MATTHEW TSIDITSEY</t>
  </si>
  <si>
    <t>PhD</t>
  </si>
  <si>
    <t>POST GRADUATE DIPLOMA</t>
  </si>
  <si>
    <t>GCE 'O' LEVEL</t>
  </si>
  <si>
    <t>DEV'T WORKER</t>
  </si>
  <si>
    <t>ENERGY &amp; MGT CONSULTANT</t>
  </si>
  <si>
    <t>ASAMOAH KWABENA ERIC</t>
  </si>
  <si>
    <t>MASAWUD MOHAMMED</t>
  </si>
  <si>
    <t>JALULAH STEPHEN PAMBIIN</t>
  </si>
  <si>
    <t>AKURUGU ZAKARIA ATIAH</t>
  </si>
  <si>
    <t>MASTER OF EDU (GUID &amp; COUNS)</t>
  </si>
  <si>
    <t>LEGISLATOR</t>
  </si>
  <si>
    <t>BUSINESS MAN</t>
  </si>
  <si>
    <t>MSc ELECTRONIC COMMERCE</t>
  </si>
  <si>
    <t>CERT 'A'</t>
  </si>
  <si>
    <t>MUSAH ABDULAI</t>
  </si>
  <si>
    <t>ERIC OPOKU</t>
  </si>
  <si>
    <t>BOAKYE GEORGE</t>
  </si>
  <si>
    <t>BRIGHT OPPONG</t>
  </si>
  <si>
    <t>ASAMOAH AGYEMANG</t>
  </si>
  <si>
    <t>BA OF LAW / ECONOMICS</t>
  </si>
  <si>
    <t>MASTER OF EDUCATION</t>
  </si>
  <si>
    <t>STUDENT</t>
  </si>
  <si>
    <t>SETH ADOMAKO</t>
  </si>
  <si>
    <t>BECE</t>
  </si>
  <si>
    <t>UPHOLSTERING</t>
  </si>
  <si>
    <t>MOHAMMED KWAKU DOKU</t>
  </si>
  <si>
    <t>HUMAN RESOURCE MANAGEMENT</t>
  </si>
  <si>
    <t>EVANS OPOKU BOBIE</t>
  </si>
  <si>
    <t>MA</t>
  </si>
  <si>
    <t>STELLA OPOKU MENSAH</t>
  </si>
  <si>
    <t>HND</t>
  </si>
  <si>
    <t>SHIPPING AGENT</t>
  </si>
  <si>
    <t>VINCENT OPPONG ASAMOAH</t>
  </si>
  <si>
    <t>CEMPA</t>
  </si>
  <si>
    <t>ALI MAIGA HALIDU</t>
  </si>
  <si>
    <t>MPHIL</t>
  </si>
  <si>
    <t>SAMUEL KOFI OKRAH</t>
  </si>
  <si>
    <t>JOHN KWAME  ADU JACK</t>
  </si>
  <si>
    <t>KWAKU AGYEMAN-MANU</t>
  </si>
  <si>
    <t>KUMAH YEBOAH  ASUAMAH</t>
  </si>
  <si>
    <t>OTENG ADJEI  KWAME</t>
  </si>
  <si>
    <t>MBA  (FINANCE)</t>
  </si>
  <si>
    <t>B.A (HONS)</t>
  </si>
  <si>
    <t>GCE O' LEVEL</t>
  </si>
  <si>
    <t>BUSINESSMAN</t>
  </si>
  <si>
    <t>FREIGHT FORWARDER</t>
  </si>
  <si>
    <t>CHARTERED MANAGEMENT ACCOUNTANT</t>
  </si>
  <si>
    <t>WAMFIE SEN. HIGH</t>
  </si>
  <si>
    <t>UNI. OF GHANA</t>
  </si>
  <si>
    <t>DOMAS</t>
  </si>
  <si>
    <t>KWASIETU-BONDE</t>
  </si>
  <si>
    <t>NKANGMAH MATEERL CHARLES</t>
  </si>
  <si>
    <t>KWASI SARPONG</t>
  </si>
  <si>
    <t>GEORGE MENSAH</t>
  </si>
  <si>
    <t>BUSIH KWAKU RICHARD</t>
  </si>
  <si>
    <t>INDEPENDENT</t>
  </si>
  <si>
    <t>BED</t>
  </si>
  <si>
    <t>B. ARTS</t>
  </si>
  <si>
    <t>TEACHER</t>
  </si>
  <si>
    <t>TECHNICIAN</t>
  </si>
  <si>
    <t>BEKOE PAUL</t>
  </si>
  <si>
    <t>KWASI AGYEMANG GYAN-TUTU</t>
  </si>
  <si>
    <t xml:space="preserve">GABRIEL OSEI </t>
  </si>
  <si>
    <t>JONES TANNOR</t>
  </si>
  <si>
    <t>ADJEIWAA RITA</t>
  </si>
  <si>
    <t>DBE</t>
  </si>
  <si>
    <t>BED. MGT. STD.</t>
  </si>
  <si>
    <t>DBS</t>
  </si>
  <si>
    <t xml:space="preserve">TEACHING </t>
  </si>
  <si>
    <t>DECORATOR</t>
  </si>
  <si>
    <t>0246802515</t>
  </si>
  <si>
    <t>0244138838/             0208960465</t>
  </si>
  <si>
    <t>0207775557/                      0244270010</t>
  </si>
  <si>
    <t>0544409314/                0506954080</t>
  </si>
  <si>
    <t>0200726990/                     0249204965</t>
  </si>
  <si>
    <t>204224209/ 263457489</t>
  </si>
  <si>
    <t>207732150/ 243124532</t>
  </si>
  <si>
    <t>0277497364</t>
  </si>
  <si>
    <t>0244598000</t>
  </si>
  <si>
    <t>0244810887</t>
  </si>
  <si>
    <t>0247131479</t>
  </si>
  <si>
    <t>0208555518</t>
  </si>
  <si>
    <t>0208140042</t>
  </si>
  <si>
    <t>0244465577</t>
  </si>
  <si>
    <t>0209523287/0240511392</t>
  </si>
  <si>
    <t>0244757559</t>
  </si>
  <si>
    <t>0244787979</t>
  </si>
  <si>
    <t>0265490886</t>
  </si>
  <si>
    <t>0575539000</t>
  </si>
  <si>
    <t>0247524667</t>
  </si>
  <si>
    <t>0200993494/               0540101198</t>
  </si>
  <si>
    <t>0200203703/                   0247932178</t>
  </si>
  <si>
    <t>0244781526</t>
  </si>
  <si>
    <t>0203117761</t>
  </si>
  <si>
    <t>0207477240</t>
  </si>
  <si>
    <t>0508480012/                 0540633644</t>
  </si>
  <si>
    <t>0208307003/                    0275660669</t>
  </si>
  <si>
    <t>0203451967</t>
  </si>
  <si>
    <t>0202345313</t>
  </si>
  <si>
    <t>0208245411</t>
  </si>
  <si>
    <t>0249770399</t>
  </si>
  <si>
    <t>0208341528</t>
  </si>
  <si>
    <t>0244365489</t>
  </si>
  <si>
    <t>0243988683</t>
  </si>
  <si>
    <t>0244062107</t>
  </si>
  <si>
    <t>0545167064</t>
  </si>
  <si>
    <t>0205969527</t>
  </si>
  <si>
    <t>0208950488</t>
  </si>
  <si>
    <t>0245077772</t>
  </si>
  <si>
    <t>0243387267</t>
  </si>
  <si>
    <t>0505133133</t>
  </si>
  <si>
    <t>0544989360</t>
  </si>
  <si>
    <t>0208151375</t>
  </si>
  <si>
    <t>0208316646/               0554214433</t>
  </si>
  <si>
    <t>0209357583/              0243477607</t>
  </si>
  <si>
    <t>0208543519/       0243013227</t>
  </si>
  <si>
    <t>0207716109/             0242707399</t>
  </si>
  <si>
    <t>0241675342</t>
  </si>
  <si>
    <t>0208309190</t>
  </si>
  <si>
    <t>0244657374/0504593777</t>
  </si>
  <si>
    <t>0245488788/0502167209</t>
  </si>
  <si>
    <t>0208403921/0547897381</t>
  </si>
  <si>
    <t>0243571588</t>
  </si>
  <si>
    <t>0243863567</t>
  </si>
  <si>
    <t>0208374673</t>
  </si>
  <si>
    <t>0200144616</t>
  </si>
  <si>
    <t>0208227530</t>
  </si>
  <si>
    <t>0243244323</t>
  </si>
  <si>
    <t>0246266083</t>
  </si>
  <si>
    <t>0548823563</t>
  </si>
  <si>
    <t>0544014675/0572287707</t>
  </si>
  <si>
    <t>0207056521</t>
  </si>
  <si>
    <t>0203472880</t>
  </si>
  <si>
    <t>0208544244</t>
  </si>
  <si>
    <t>0209333903</t>
  </si>
  <si>
    <t>ACHERENSUA SHS</t>
  </si>
  <si>
    <t>NOBERKOW</t>
  </si>
  <si>
    <t>SANKORE</t>
  </si>
  <si>
    <t>KUKUOM AGRIC SHS</t>
  </si>
  <si>
    <t>KUKUOM</t>
  </si>
  <si>
    <t>KAJAJI</t>
  </si>
  <si>
    <t>BODINKA</t>
  </si>
  <si>
    <t>KRACHI SHS</t>
  </si>
  <si>
    <t>KATE KRACHI</t>
  </si>
  <si>
    <t>YEJI</t>
  </si>
  <si>
    <t>UNV. OF BRISTOL</t>
  </si>
  <si>
    <t>LONTO</t>
  </si>
  <si>
    <t>AKADEME KRAUSSENHOF RHEDE, GERMANT</t>
  </si>
  <si>
    <t>MEPE</t>
  </si>
  <si>
    <t>ATEBUBU SHS</t>
  </si>
  <si>
    <t>BIMBILA TRAINING COLLEGE</t>
  </si>
  <si>
    <t>BONGO</t>
  </si>
  <si>
    <t>UNV. OF TECH. LULEA</t>
  </si>
  <si>
    <t>SABOBA</t>
  </si>
  <si>
    <t>PRANG</t>
  </si>
  <si>
    <t>ATEBUBU COLLEGE OF EDU</t>
  </si>
  <si>
    <t>EJURAMAN ANGLICAN SHS</t>
  </si>
  <si>
    <t>PIREE-NADOWLI</t>
  </si>
  <si>
    <t>CENTRAL UNV. COLLEGE</t>
  </si>
  <si>
    <t>ATEBUBU</t>
  </si>
  <si>
    <t>ULLO</t>
  </si>
  <si>
    <t>IBRAHIM MUSAH</t>
  </si>
  <si>
    <t>OSEI HAYFORD KWADWO</t>
  </si>
  <si>
    <t>PROF GEORGE GYAN-BAFFOUR</t>
  </si>
  <si>
    <t>NURUDEEN SUFYAN</t>
  </si>
  <si>
    <t>FIRST DEGREE (BSC ECONOMICS &amp; STATISTICS</t>
  </si>
  <si>
    <t>MA (BUSINESS PLAINING/MICRO FINANCE MGT</t>
  </si>
  <si>
    <t>PHD (INDUSTRIAL RELATIONS)</t>
  </si>
  <si>
    <t>HND (ACCOUNTANCY)</t>
  </si>
  <si>
    <t>DATA MGT</t>
  </si>
  <si>
    <t>ECONOMIST/LEGISLATOR</t>
  </si>
  <si>
    <t>SUNYANI POLY</t>
  </si>
  <si>
    <t>UNV. OF WISCOUSIN MADISON</t>
  </si>
  <si>
    <t>0209336467</t>
  </si>
  <si>
    <t>0573534988</t>
  </si>
  <si>
    <t>UDS</t>
  </si>
  <si>
    <t>SUBINSO NO. 2</t>
  </si>
  <si>
    <t>GARDEN CITY UNV.</t>
  </si>
  <si>
    <t>CAMBRIDGE BUSINESS COLLEGE</t>
  </si>
  <si>
    <t>NSAWKAW</t>
  </si>
  <si>
    <t>SEIKWA</t>
  </si>
  <si>
    <t>BADU</t>
  </si>
  <si>
    <t>ASUAFO, BADU</t>
  </si>
  <si>
    <t>JINIJINI SHS</t>
  </si>
  <si>
    <t>JAPEKROM</t>
  </si>
  <si>
    <t>INSTITUTE OF COMMERCIAL MGT</t>
  </si>
  <si>
    <t>KONSIA</t>
  </si>
  <si>
    <t>ACCRA COLLEGE OF EDU</t>
  </si>
  <si>
    <t>DROBO</t>
  </si>
  <si>
    <t>KENNESAW STATE UNV.</t>
  </si>
  <si>
    <t>MPUASU</t>
  </si>
  <si>
    <t>BABIANIHA</t>
  </si>
  <si>
    <t>KWASIBOURKROM</t>
  </si>
  <si>
    <t>OSEI ANTWI EMMANUEL</t>
  </si>
  <si>
    <t>EMMANUEL KWADWO AGYEKUM</t>
  </si>
  <si>
    <t>KONADU-YIADOM CHARLES</t>
  </si>
  <si>
    <t>BAAH MATHUSELAH JUSTICE</t>
  </si>
  <si>
    <t>AMPOUR FLORENCE</t>
  </si>
  <si>
    <t>UNV. OF CAMBRIDGE</t>
  </si>
  <si>
    <t>NKRANKWANTA</t>
  </si>
  <si>
    <t>NSOATRE</t>
  </si>
  <si>
    <t>CHIRAA SHS</t>
  </si>
  <si>
    <t>CHIRAA</t>
  </si>
  <si>
    <t>INSTITUTE OF LOCAL GOV'T STUDIES</t>
  </si>
  <si>
    <t>ODUMASE</t>
  </si>
  <si>
    <t>UNV. OF LAGOS</t>
  </si>
  <si>
    <t>SUNYANI</t>
  </si>
  <si>
    <t>BONGO-SOE</t>
  </si>
  <si>
    <t>MAMPONG TECHN</t>
  </si>
  <si>
    <t>SHAMA</t>
  </si>
  <si>
    <t>BAWKU SHS</t>
  </si>
  <si>
    <t>BAWKU</t>
  </si>
  <si>
    <t>JINIJINI</t>
  </si>
  <si>
    <t>GRADUATE TRAINING INST.</t>
  </si>
  <si>
    <t xml:space="preserve">VVU </t>
  </si>
  <si>
    <t>SALTPONG</t>
  </si>
  <si>
    <t>SHS</t>
  </si>
  <si>
    <t>DERMA</t>
  </si>
  <si>
    <t>UPS</t>
  </si>
  <si>
    <t>AGRARIAN UNV. OF HAVANA</t>
  </si>
  <si>
    <t>TECHIMANTIA</t>
  </si>
  <si>
    <t>TONGO</t>
  </si>
  <si>
    <t>BISEASE COMM. SHS</t>
  </si>
  <si>
    <t>BEREKUM</t>
  </si>
  <si>
    <t>IMBA</t>
  </si>
  <si>
    <t>UNV. OF LONDON</t>
  </si>
  <si>
    <t>GLASGOW CALA UNV.</t>
  </si>
  <si>
    <t>RHEMA POLY</t>
  </si>
  <si>
    <t>BANKER</t>
  </si>
  <si>
    <t>GARDEN CITY COMMERCIAL COLLEGE</t>
  </si>
  <si>
    <t>GYEDU</t>
  </si>
  <si>
    <t>NTOTRONSO</t>
  </si>
  <si>
    <t>KENYASI NO. 2</t>
  </si>
  <si>
    <t>ACHERENSUA</t>
  </si>
  <si>
    <t>UNV. OF BOTSWANA &amp; SWAZILAND</t>
  </si>
  <si>
    <t>ASIKUMA - DUNKWA-ON-OFFIN</t>
  </si>
  <si>
    <t>NAVORONGO SHD</t>
  </si>
  <si>
    <t>MEHAME</t>
  </si>
  <si>
    <t>INT. SCH AVIATION</t>
  </si>
  <si>
    <t>MIM</t>
  </si>
  <si>
    <t>DADIESOABA</t>
  </si>
  <si>
    <t>COLLEGE OF PROF. MGT - UK</t>
  </si>
  <si>
    <t>GOASO</t>
  </si>
  <si>
    <t>NSUTA JEDARKO JHS</t>
  </si>
  <si>
    <t>MAMPONG NSUTA</t>
  </si>
  <si>
    <t>BUSUNYA SHS</t>
  </si>
  <si>
    <t>WA</t>
  </si>
  <si>
    <t>0509291121/0245862715</t>
  </si>
  <si>
    <t>0266748377</t>
  </si>
  <si>
    <t>0200713107</t>
  </si>
  <si>
    <t>0547803691</t>
  </si>
  <si>
    <t>0247067700/0506256985</t>
  </si>
  <si>
    <t>NKWARBENG</t>
  </si>
  <si>
    <t>BREDI NO. 1</t>
  </si>
  <si>
    <t>INT. GRADUATE CENTRE, BREMEN</t>
  </si>
  <si>
    <t>BREMEN</t>
  </si>
  <si>
    <t>SEFWI WIASO COLLEGE OF EDU</t>
  </si>
  <si>
    <t>KOFORIDUA NKORANZA</t>
  </si>
  <si>
    <t>KWAME DANSO</t>
  </si>
  <si>
    <t>KWAME DANSO SHS</t>
  </si>
  <si>
    <t>UNV. OF SUNDERLAND</t>
  </si>
  <si>
    <t>ADV. TECHN. INST, KUMASI</t>
  </si>
  <si>
    <t>AKYEREEMADE - KWAME DANSO</t>
  </si>
  <si>
    <t>TATALE</t>
  </si>
  <si>
    <t>UDC</t>
  </si>
  <si>
    <t>KINTAMPO</t>
  </si>
  <si>
    <t>TEFFOBOI</t>
  </si>
  <si>
    <t>MADINA ESTATE MIDDLE SCH</t>
  </si>
  <si>
    <t>NTANKORO</t>
  </si>
  <si>
    <t>VUME</t>
  </si>
  <si>
    <t>NOAH KEN BOADAI</t>
  </si>
  <si>
    <t>0207668165/               0269305251</t>
  </si>
  <si>
    <t>0206000001/             0542096113</t>
  </si>
  <si>
    <t>0267468111/               0500091622</t>
  </si>
  <si>
    <t>0279604182/               0249604182</t>
  </si>
  <si>
    <t>0200945022/                   0248819590</t>
  </si>
  <si>
    <t>0209393012/                     0241302378</t>
  </si>
  <si>
    <t>0244026130/              0544322364</t>
  </si>
  <si>
    <t>0242034649/                  0277326395</t>
  </si>
  <si>
    <t>0248902078/                 0506400304</t>
  </si>
  <si>
    <t>DIPLOMA IN BASIC 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</si>
</sst>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0243772587&quot;"/>
    <numFmt numFmtId="165" formatCode="&quot;0242637853&quot;"/>
    <numFmt numFmtId="166" formatCode="&quot;0247408278&quot;"/>
    <numFmt numFmtId="167" formatCode="&quot;0549092323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4" fillId="0" borderId="4" xfId="0" applyFont="1" applyBorder="1"/>
    <xf numFmtId="0" fontId="4" fillId="0" borderId="1" xfId="0" applyFont="1" applyBorder="1"/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Continuous"/>
    </xf>
    <xf numFmtId="0" fontId="4" fillId="2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10" fillId="0" borderId="0" xfId="0" applyFont="1"/>
    <xf numFmtId="0" fontId="9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1" fillId="2" borderId="8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left" wrapText="1"/>
    </xf>
    <xf numFmtId="0" fontId="6" fillId="0" borderId="4" xfId="0" applyFont="1" applyBorder="1"/>
    <xf numFmtId="0" fontId="6" fillId="0" borderId="1" xfId="0" applyFont="1" applyBorder="1"/>
    <xf numFmtId="0" fontId="6" fillId="0" borderId="5" xfId="0" applyFont="1" applyBorder="1"/>
    <xf numFmtId="0" fontId="6" fillId="0" borderId="8" xfId="0" applyFont="1" applyBorder="1"/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6" fillId="0" borderId="8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8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6" fillId="0" borderId="16" xfId="0" applyFont="1" applyBorder="1" applyAlignment="1">
      <alignment horizontal="left" wrapText="1"/>
    </xf>
    <xf numFmtId="0" fontId="6" fillId="0" borderId="16" xfId="0" applyFont="1" applyBorder="1" applyAlignment="1">
      <alignment horizontal="center" wrapText="1"/>
    </xf>
    <xf numFmtId="49" fontId="6" fillId="0" borderId="16" xfId="0" applyNumberFormat="1" applyFont="1" applyBorder="1" applyAlignment="1">
      <alignment horizontal="left" wrapText="1"/>
    </xf>
    <xf numFmtId="49" fontId="6" fillId="0" borderId="8" xfId="0" applyNumberFormat="1" applyFont="1" applyBorder="1" applyAlignment="1">
      <alignment horizontal="left" wrapText="1"/>
    </xf>
    <xf numFmtId="49" fontId="6" fillId="0" borderId="4" xfId="0" applyNumberFormat="1" applyFont="1" applyBorder="1"/>
    <xf numFmtId="49" fontId="6" fillId="0" borderId="1" xfId="0" applyNumberFormat="1" applyFont="1" applyBorder="1"/>
    <xf numFmtId="49" fontId="6" fillId="0" borderId="8" xfId="0" applyNumberFormat="1" applyFont="1" applyBorder="1"/>
    <xf numFmtId="49" fontId="6" fillId="0" borderId="4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0" fontId="6" fillId="0" borderId="3" xfId="0" applyFont="1" applyBorder="1"/>
    <xf numFmtId="49" fontId="6" fillId="0" borderId="3" xfId="0" applyNumberFormat="1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10" xfId="0" applyFont="1" applyBorder="1"/>
    <xf numFmtId="49" fontId="6" fillId="0" borderId="10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 wrapText="1"/>
    </xf>
    <xf numFmtId="49" fontId="6" fillId="0" borderId="4" xfId="0" applyNumberFormat="1" applyFont="1" applyBorder="1" applyAlignment="1">
      <alignment horizontal="left" wrapText="1"/>
    </xf>
    <xf numFmtId="0" fontId="6" fillId="0" borderId="9" xfId="0" applyFont="1" applyBorder="1"/>
    <xf numFmtId="0" fontId="6" fillId="0" borderId="16" xfId="0" applyFont="1" applyBorder="1" applyAlignment="1">
      <alignment horizontal="center"/>
    </xf>
    <xf numFmtId="0" fontId="6" fillId="0" borderId="16" xfId="0" applyFont="1" applyBorder="1"/>
    <xf numFmtId="0" fontId="6" fillId="0" borderId="0" xfId="0" applyFont="1" applyBorder="1"/>
    <xf numFmtId="0" fontId="6" fillId="0" borderId="15" xfId="0" applyFont="1" applyBorder="1"/>
    <xf numFmtId="0" fontId="6" fillId="0" borderId="1" xfId="0" applyFont="1" applyBorder="1" applyAlignment="1"/>
    <xf numFmtId="0" fontId="6" fillId="0" borderId="8" xfId="0" applyFont="1" applyBorder="1" applyAlignment="1"/>
    <xf numFmtId="0" fontId="6" fillId="0" borderId="4" xfId="0" applyFont="1" applyBorder="1" applyAlignment="1"/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49" fontId="6" fillId="0" borderId="16" xfId="0" applyNumberFormat="1" applyFont="1" applyBorder="1" applyAlignment="1">
      <alignment horizontal="left"/>
    </xf>
    <xf numFmtId="165" fontId="6" fillId="0" borderId="1" xfId="0" applyNumberFormat="1" applyFont="1" applyBorder="1" applyAlignment="1">
      <alignment horizontal="left" wrapText="1"/>
    </xf>
    <xf numFmtId="166" fontId="6" fillId="0" borderId="1" xfId="0" applyNumberFormat="1" applyFont="1" applyBorder="1" applyAlignment="1">
      <alignment horizontal="left" wrapText="1"/>
    </xf>
    <xf numFmtId="167" fontId="6" fillId="0" borderId="8" xfId="0" applyNumberFormat="1" applyFont="1" applyBorder="1" applyAlignment="1">
      <alignment horizontal="left"/>
    </xf>
    <xf numFmtId="0" fontId="6" fillId="0" borderId="16" xfId="0" applyFont="1" applyBorder="1" applyAlignment="1"/>
    <xf numFmtId="0" fontId="6" fillId="0" borderId="10" xfId="0" applyFont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6" fillId="0" borderId="16" xfId="0" applyFont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6" fillId="0" borderId="16" xfId="0" applyNumberFormat="1" applyFont="1" applyBorder="1"/>
    <xf numFmtId="49" fontId="6" fillId="0" borderId="1" xfId="0" applyNumberFormat="1" applyFont="1" applyBorder="1" applyAlignment="1">
      <alignment wrapText="1"/>
    </xf>
    <xf numFmtId="49" fontId="6" fillId="0" borderId="4" xfId="0" applyNumberFormat="1" applyFont="1" applyBorder="1" applyAlignment="1">
      <alignment wrapText="1"/>
    </xf>
    <xf numFmtId="49" fontId="6" fillId="0" borderId="16" xfId="0" applyNumberFormat="1" applyFont="1" applyBorder="1" applyAlignment="1">
      <alignment wrapText="1"/>
    </xf>
    <xf numFmtId="49" fontId="6" fillId="0" borderId="9" xfId="0" applyNumberFormat="1" applyFont="1" applyBorder="1"/>
    <xf numFmtId="49" fontId="6" fillId="0" borderId="8" xfId="0" applyNumberFormat="1" applyFont="1" applyBorder="1" applyAlignment="1">
      <alignment wrapText="1"/>
    </xf>
    <xf numFmtId="49" fontId="6" fillId="0" borderId="17" xfId="0" applyNumberFormat="1" applyFont="1" applyBorder="1" applyAlignment="1">
      <alignment wrapText="1"/>
    </xf>
    <xf numFmtId="49" fontId="6" fillId="0" borderId="17" xfId="0" applyNumberFormat="1" applyFont="1" applyBorder="1"/>
    <xf numFmtId="0" fontId="6" fillId="0" borderId="16" xfId="0" applyFont="1" applyBorder="1" applyAlignment="1">
      <alignment wrapText="1"/>
    </xf>
    <xf numFmtId="0" fontId="13" fillId="0" borderId="16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/>
    <xf numFmtId="0" fontId="6" fillId="0" borderId="5" xfId="0" applyFont="1" applyBorder="1" applyAlignment="1">
      <alignment wrapText="1"/>
    </xf>
    <xf numFmtId="164" fontId="6" fillId="0" borderId="16" xfId="0" applyNumberFormat="1" applyFont="1" applyBorder="1" applyAlignment="1">
      <alignment horizontal="left" wrapText="1"/>
    </xf>
    <xf numFmtId="0" fontId="5" fillId="2" borderId="13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/>
    <xf numFmtId="0" fontId="6" fillId="0" borderId="8" xfId="0" applyFont="1" applyFill="1" applyBorder="1"/>
    <xf numFmtId="0" fontId="8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top" textRotation="60" wrapText="1"/>
    </xf>
    <xf numFmtId="0" fontId="12" fillId="0" borderId="10" xfId="0" applyFont="1" applyBorder="1" applyAlignment="1">
      <alignment horizontal="center" vertical="top" textRotation="60" wrapText="1"/>
    </xf>
    <xf numFmtId="0" fontId="12" fillId="0" borderId="9" xfId="0" applyFont="1" applyBorder="1" applyAlignment="1">
      <alignment horizontal="center" vertical="top" textRotation="60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16" workbookViewId="0">
      <selection activeCell="Y17" sqref="Y17"/>
    </sheetView>
  </sheetViews>
  <sheetFormatPr defaultRowHeight="15" x14ac:dyDescent="0.25"/>
  <cols>
    <col min="1" max="1" width="3.5703125" customWidth="1"/>
    <col min="2" max="2" width="16.42578125" customWidth="1"/>
    <col min="3" max="13" width="5.28515625" customWidth="1"/>
    <col min="14" max="14" width="8.28515625" customWidth="1"/>
    <col min="15" max="15" width="6.28515625" customWidth="1"/>
    <col min="16" max="16" width="6.85546875" customWidth="1"/>
    <col min="17" max="17" width="7.28515625" customWidth="1"/>
  </cols>
  <sheetData>
    <row r="1" spans="1:17" ht="32.25" customHeight="1" x14ac:dyDescent="0.4">
      <c r="A1" s="11" t="s">
        <v>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24" customHeight="1" x14ac:dyDescent="0.4">
      <c r="A2" s="11" t="s">
        <v>51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17" s="4" customFormat="1" ht="25.15" customHeight="1" x14ac:dyDescent="0.2">
      <c r="A4" s="114" t="s">
        <v>20</v>
      </c>
      <c r="B4" s="123" t="s">
        <v>10</v>
      </c>
      <c r="C4" s="116" t="s">
        <v>11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 t="s">
        <v>13</v>
      </c>
      <c r="P4" s="117"/>
      <c r="Q4" s="119" t="s">
        <v>16</v>
      </c>
    </row>
    <row r="5" spans="1:17" s="16" customFormat="1" ht="42.75" customHeight="1" thickBot="1" x14ac:dyDescent="0.25">
      <c r="A5" s="115"/>
      <c r="B5" s="124"/>
      <c r="C5" s="17" t="s">
        <v>53</v>
      </c>
      <c r="D5" s="17" t="s">
        <v>54</v>
      </c>
      <c r="E5" s="17" t="s">
        <v>55</v>
      </c>
      <c r="F5" s="17" t="s">
        <v>56</v>
      </c>
      <c r="G5" s="17" t="s">
        <v>57</v>
      </c>
      <c r="H5" s="17" t="s">
        <v>58</v>
      </c>
      <c r="I5" s="17" t="s">
        <v>59</v>
      </c>
      <c r="J5" s="17" t="s">
        <v>60</v>
      </c>
      <c r="K5" s="17" t="s">
        <v>61</v>
      </c>
      <c r="L5" s="17" t="s">
        <v>62</v>
      </c>
      <c r="M5" s="17" t="s">
        <v>63</v>
      </c>
      <c r="N5" s="14" t="s">
        <v>12</v>
      </c>
      <c r="O5" s="15" t="s">
        <v>14</v>
      </c>
      <c r="P5" s="15" t="s">
        <v>15</v>
      </c>
      <c r="Q5" s="120"/>
    </row>
    <row r="6" spans="1:17" s="1" customFormat="1" ht="26.25" customHeight="1" x14ac:dyDescent="0.2">
      <c r="A6" s="12">
        <v>1</v>
      </c>
      <c r="B6" s="6" t="s">
        <v>21</v>
      </c>
      <c r="C6" s="13">
        <v>1</v>
      </c>
      <c r="D6" s="13">
        <v>1</v>
      </c>
      <c r="E6" s="13">
        <v>1</v>
      </c>
      <c r="F6" s="13">
        <v>1</v>
      </c>
      <c r="G6" s="13">
        <v>1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2">
        <f>SUM(L6)</f>
        <v>0</v>
      </c>
      <c r="P6" s="12">
        <v>0</v>
      </c>
      <c r="Q6" s="13">
        <v>5</v>
      </c>
    </row>
    <row r="7" spans="1:17" s="1" customFormat="1" ht="26.25" customHeight="1" x14ac:dyDescent="0.2">
      <c r="A7" s="2">
        <v>2</v>
      </c>
      <c r="B7" s="7" t="s">
        <v>22</v>
      </c>
      <c r="C7" s="3">
        <v>1</v>
      </c>
      <c r="D7" s="3">
        <v>1</v>
      </c>
      <c r="E7" s="3">
        <v>1</v>
      </c>
      <c r="F7" s="3">
        <v>0</v>
      </c>
      <c r="G7" s="3">
        <v>1</v>
      </c>
      <c r="H7" s="13">
        <v>0</v>
      </c>
      <c r="I7" s="13">
        <v>0</v>
      </c>
      <c r="J7" s="13">
        <v>0</v>
      </c>
      <c r="K7" s="13">
        <v>0</v>
      </c>
      <c r="L7" s="3">
        <v>0</v>
      </c>
      <c r="M7" s="13">
        <v>0</v>
      </c>
      <c r="N7" s="13">
        <v>0</v>
      </c>
      <c r="O7" s="2">
        <v>3</v>
      </c>
      <c r="P7" s="2">
        <v>1</v>
      </c>
      <c r="Q7" s="3">
        <v>4</v>
      </c>
    </row>
    <row r="8" spans="1:17" s="1" customFormat="1" ht="26.25" customHeight="1" x14ac:dyDescent="0.2">
      <c r="A8" s="2">
        <v>3</v>
      </c>
      <c r="B8" s="7" t="s">
        <v>23</v>
      </c>
      <c r="C8" s="13">
        <v>1</v>
      </c>
      <c r="D8" s="13">
        <v>1</v>
      </c>
      <c r="E8" s="3">
        <v>0</v>
      </c>
      <c r="F8" s="3">
        <v>1</v>
      </c>
      <c r="G8" s="3">
        <v>1</v>
      </c>
      <c r="H8" s="13">
        <v>0</v>
      </c>
      <c r="I8" s="13">
        <v>0</v>
      </c>
      <c r="J8" s="13">
        <v>0</v>
      </c>
      <c r="K8" s="13">
        <v>0</v>
      </c>
      <c r="L8" s="3">
        <v>0</v>
      </c>
      <c r="M8" s="13">
        <v>0</v>
      </c>
      <c r="N8" s="13">
        <v>0</v>
      </c>
      <c r="O8" s="2">
        <v>3</v>
      </c>
      <c r="P8" s="2">
        <v>1</v>
      </c>
      <c r="Q8" s="3">
        <v>4</v>
      </c>
    </row>
    <row r="9" spans="1:17" s="1" customFormat="1" ht="26.25" customHeight="1" x14ac:dyDescent="0.2">
      <c r="A9" s="2">
        <v>4</v>
      </c>
      <c r="B9" s="7" t="s">
        <v>24</v>
      </c>
      <c r="C9" s="3">
        <v>1</v>
      </c>
      <c r="D9" s="3">
        <v>1</v>
      </c>
      <c r="E9" s="3">
        <v>0</v>
      </c>
      <c r="F9" s="3">
        <v>0</v>
      </c>
      <c r="G9" s="3">
        <v>1</v>
      </c>
      <c r="H9" s="13">
        <v>0</v>
      </c>
      <c r="I9" s="13">
        <v>0</v>
      </c>
      <c r="J9" s="13">
        <v>0</v>
      </c>
      <c r="K9" s="3">
        <v>0</v>
      </c>
      <c r="L9" s="3">
        <v>0</v>
      </c>
      <c r="M9" s="13">
        <v>0</v>
      </c>
      <c r="N9" s="13">
        <v>0</v>
      </c>
      <c r="O9" s="2">
        <v>3</v>
      </c>
      <c r="P9" s="2">
        <v>0</v>
      </c>
      <c r="Q9" s="3">
        <v>3</v>
      </c>
    </row>
    <row r="10" spans="1:17" s="1" customFormat="1" ht="26.25" customHeight="1" x14ac:dyDescent="0.2">
      <c r="A10" s="2">
        <v>5</v>
      </c>
      <c r="B10" s="7" t="s">
        <v>25</v>
      </c>
      <c r="C10" s="13">
        <v>1</v>
      </c>
      <c r="D10" s="13">
        <v>1</v>
      </c>
      <c r="E10" s="3">
        <v>1</v>
      </c>
      <c r="F10" s="3">
        <v>0</v>
      </c>
      <c r="G10" s="3">
        <v>1</v>
      </c>
      <c r="H10" s="13">
        <v>0</v>
      </c>
      <c r="I10" s="13">
        <v>0</v>
      </c>
      <c r="J10" s="13">
        <v>0</v>
      </c>
      <c r="K10" s="3">
        <v>0</v>
      </c>
      <c r="L10" s="3">
        <v>0</v>
      </c>
      <c r="M10" s="13">
        <v>0</v>
      </c>
      <c r="N10" s="13">
        <v>0</v>
      </c>
      <c r="O10" s="2">
        <v>3</v>
      </c>
      <c r="P10" s="2">
        <v>1</v>
      </c>
      <c r="Q10" s="3">
        <v>4</v>
      </c>
    </row>
    <row r="11" spans="1:17" s="1" customFormat="1" ht="26.25" customHeight="1" x14ac:dyDescent="0.2">
      <c r="A11" s="2">
        <v>6</v>
      </c>
      <c r="B11" s="7" t="s">
        <v>26</v>
      </c>
      <c r="C11" s="3">
        <v>1</v>
      </c>
      <c r="D11" s="3">
        <v>1</v>
      </c>
      <c r="E11" s="3">
        <v>1</v>
      </c>
      <c r="F11" s="3">
        <v>0</v>
      </c>
      <c r="G11" s="3">
        <v>1</v>
      </c>
      <c r="H11" s="13">
        <v>0</v>
      </c>
      <c r="I11" s="13">
        <v>0</v>
      </c>
      <c r="J11" s="13">
        <v>0</v>
      </c>
      <c r="K11" s="3">
        <v>0</v>
      </c>
      <c r="L11" s="3">
        <v>0</v>
      </c>
      <c r="M11" s="13">
        <v>0</v>
      </c>
      <c r="N11" s="13">
        <v>0</v>
      </c>
      <c r="O11" s="2">
        <v>3</v>
      </c>
      <c r="P11" s="2">
        <v>1</v>
      </c>
      <c r="Q11" s="3">
        <v>4</v>
      </c>
    </row>
    <row r="12" spans="1:17" s="1" customFormat="1" ht="26.25" customHeight="1" x14ac:dyDescent="0.2">
      <c r="A12" s="2">
        <v>7</v>
      </c>
      <c r="B12" s="7" t="s">
        <v>27</v>
      </c>
      <c r="C12" s="13">
        <v>1</v>
      </c>
      <c r="D12" s="13">
        <v>1</v>
      </c>
      <c r="E12" s="3">
        <v>1</v>
      </c>
      <c r="F12" s="3">
        <v>1</v>
      </c>
      <c r="G12" s="3">
        <v>1</v>
      </c>
      <c r="H12" s="3">
        <v>1</v>
      </c>
      <c r="I12" s="13">
        <v>0</v>
      </c>
      <c r="J12" s="13">
        <v>0</v>
      </c>
      <c r="K12" s="3">
        <v>0</v>
      </c>
      <c r="L12" s="3">
        <v>0</v>
      </c>
      <c r="M12" s="13">
        <v>0</v>
      </c>
      <c r="N12" s="3">
        <v>1</v>
      </c>
      <c r="O12" s="2">
        <v>6</v>
      </c>
      <c r="P12" s="2">
        <v>1</v>
      </c>
      <c r="Q12" s="3">
        <v>7</v>
      </c>
    </row>
    <row r="13" spans="1:17" s="1" customFormat="1" ht="26.25" customHeight="1" x14ac:dyDescent="0.2">
      <c r="A13" s="2">
        <v>8</v>
      </c>
      <c r="B13" s="7" t="s">
        <v>28</v>
      </c>
      <c r="C13" s="3">
        <v>1</v>
      </c>
      <c r="D13" s="3">
        <v>1</v>
      </c>
      <c r="E13" s="3">
        <v>0</v>
      </c>
      <c r="F13" s="3">
        <v>1</v>
      </c>
      <c r="G13" s="3">
        <v>1</v>
      </c>
      <c r="H13" s="3">
        <v>0</v>
      </c>
      <c r="I13" s="13">
        <v>0</v>
      </c>
      <c r="J13" s="13">
        <v>0</v>
      </c>
      <c r="K13" s="3">
        <v>0</v>
      </c>
      <c r="L13" s="3">
        <v>0</v>
      </c>
      <c r="M13" s="13">
        <v>0</v>
      </c>
      <c r="N13" s="3">
        <v>0</v>
      </c>
      <c r="O13" s="2">
        <v>3</v>
      </c>
      <c r="P13" s="2">
        <v>1</v>
      </c>
      <c r="Q13" s="3">
        <v>4</v>
      </c>
    </row>
    <row r="14" spans="1:17" s="1" customFormat="1" ht="26.25" customHeight="1" x14ac:dyDescent="0.2">
      <c r="A14" s="2">
        <v>9</v>
      </c>
      <c r="B14" s="7" t="s">
        <v>29</v>
      </c>
      <c r="C14" s="13">
        <v>1</v>
      </c>
      <c r="D14" s="13">
        <v>1</v>
      </c>
      <c r="E14" s="3">
        <v>0</v>
      </c>
      <c r="F14" s="3">
        <v>0</v>
      </c>
      <c r="G14" s="3">
        <v>0</v>
      </c>
      <c r="H14" s="3">
        <v>0</v>
      </c>
      <c r="I14" s="13">
        <v>0</v>
      </c>
      <c r="J14" s="13">
        <v>0</v>
      </c>
      <c r="K14" s="3">
        <v>0</v>
      </c>
      <c r="L14" s="3">
        <v>0</v>
      </c>
      <c r="M14" s="13">
        <v>0</v>
      </c>
      <c r="N14" s="3">
        <v>0</v>
      </c>
      <c r="O14" s="2">
        <v>2</v>
      </c>
      <c r="P14" s="2">
        <v>0</v>
      </c>
      <c r="Q14" s="3">
        <v>2</v>
      </c>
    </row>
    <row r="15" spans="1:17" s="1" customFormat="1" ht="26.25" customHeight="1" x14ac:dyDescent="0.2">
      <c r="A15" s="2">
        <v>10</v>
      </c>
      <c r="B15" s="7" t="s">
        <v>30</v>
      </c>
      <c r="C15" s="3">
        <v>1</v>
      </c>
      <c r="D15" s="3">
        <v>1</v>
      </c>
      <c r="E15" s="3">
        <v>1</v>
      </c>
      <c r="F15" s="3">
        <v>1</v>
      </c>
      <c r="G15" s="3">
        <v>1</v>
      </c>
      <c r="H15" s="3">
        <v>0</v>
      </c>
      <c r="I15" s="13">
        <v>0</v>
      </c>
      <c r="J15" s="13">
        <v>0</v>
      </c>
      <c r="K15" s="3">
        <v>0</v>
      </c>
      <c r="L15" s="3">
        <v>0</v>
      </c>
      <c r="M15" s="13">
        <v>0</v>
      </c>
      <c r="N15" s="3">
        <v>0</v>
      </c>
      <c r="O15" s="2">
        <v>5</v>
      </c>
      <c r="P15" s="2">
        <v>0</v>
      </c>
      <c r="Q15" s="3">
        <v>5</v>
      </c>
    </row>
    <row r="16" spans="1:17" s="1" customFormat="1" ht="26.25" customHeight="1" x14ac:dyDescent="0.2">
      <c r="A16" s="2">
        <v>11</v>
      </c>
      <c r="B16" s="7" t="s">
        <v>31</v>
      </c>
      <c r="C16" s="13">
        <v>1</v>
      </c>
      <c r="D16" s="13">
        <v>1</v>
      </c>
      <c r="E16" s="3">
        <v>1</v>
      </c>
      <c r="F16" s="3">
        <v>0</v>
      </c>
      <c r="G16" s="3">
        <v>1</v>
      </c>
      <c r="H16" s="3">
        <v>0</v>
      </c>
      <c r="I16" s="13">
        <v>0</v>
      </c>
      <c r="J16" s="13">
        <v>0</v>
      </c>
      <c r="K16" s="3">
        <v>0</v>
      </c>
      <c r="L16" s="3">
        <v>0</v>
      </c>
      <c r="M16" s="13">
        <v>0</v>
      </c>
      <c r="N16" s="3">
        <v>1</v>
      </c>
      <c r="O16" s="2">
        <v>5</v>
      </c>
      <c r="P16" s="2">
        <v>0</v>
      </c>
      <c r="Q16" s="3">
        <v>5</v>
      </c>
    </row>
    <row r="17" spans="1:17" s="1" customFormat="1" ht="26.25" customHeight="1" x14ac:dyDescent="0.2">
      <c r="A17" s="2">
        <v>12</v>
      </c>
      <c r="B17" s="8" t="s">
        <v>32</v>
      </c>
      <c r="C17" s="3">
        <v>1</v>
      </c>
      <c r="D17" s="3">
        <v>1</v>
      </c>
      <c r="E17" s="3">
        <v>1</v>
      </c>
      <c r="F17" s="3">
        <v>1</v>
      </c>
      <c r="G17" s="3">
        <v>1</v>
      </c>
      <c r="H17" s="3">
        <v>0</v>
      </c>
      <c r="I17" s="13">
        <v>0</v>
      </c>
      <c r="J17" s="13">
        <v>0</v>
      </c>
      <c r="K17" s="3">
        <v>0</v>
      </c>
      <c r="L17" s="3">
        <v>0</v>
      </c>
      <c r="M17" s="13">
        <v>0</v>
      </c>
      <c r="N17" s="3">
        <v>0</v>
      </c>
      <c r="O17" s="2">
        <v>4</v>
      </c>
      <c r="P17" s="2">
        <v>1</v>
      </c>
      <c r="Q17" s="3">
        <v>5</v>
      </c>
    </row>
    <row r="18" spans="1:17" s="1" customFormat="1" ht="26.25" customHeight="1" x14ac:dyDescent="0.2">
      <c r="A18" s="2">
        <v>13</v>
      </c>
      <c r="B18" s="8" t="s">
        <v>33</v>
      </c>
      <c r="C18" s="13">
        <v>1</v>
      </c>
      <c r="D18" s="13">
        <v>1</v>
      </c>
      <c r="E18" s="3">
        <v>1</v>
      </c>
      <c r="F18" s="3">
        <v>0</v>
      </c>
      <c r="G18" s="3">
        <v>0</v>
      </c>
      <c r="H18" s="3">
        <v>0</v>
      </c>
      <c r="I18" s="13">
        <v>0</v>
      </c>
      <c r="J18" s="13">
        <v>0</v>
      </c>
      <c r="K18" s="3">
        <v>0</v>
      </c>
      <c r="L18" s="3">
        <v>0</v>
      </c>
      <c r="M18" s="13">
        <v>0</v>
      </c>
      <c r="N18" s="3">
        <v>0</v>
      </c>
      <c r="O18" s="2">
        <v>3</v>
      </c>
      <c r="P18" s="2">
        <v>0</v>
      </c>
      <c r="Q18" s="3">
        <v>3</v>
      </c>
    </row>
    <row r="19" spans="1:17" s="1" customFormat="1" ht="26.25" customHeight="1" x14ac:dyDescent="0.2">
      <c r="A19" s="2">
        <v>14</v>
      </c>
      <c r="B19" s="7" t="s">
        <v>34</v>
      </c>
      <c r="C19" s="3">
        <v>1</v>
      </c>
      <c r="D19" s="3">
        <v>1</v>
      </c>
      <c r="E19" s="3">
        <v>1</v>
      </c>
      <c r="F19" s="3">
        <v>1</v>
      </c>
      <c r="G19" s="3">
        <v>1</v>
      </c>
      <c r="H19" s="3">
        <v>0</v>
      </c>
      <c r="I19" s="13">
        <v>0</v>
      </c>
      <c r="J19" s="13">
        <v>0</v>
      </c>
      <c r="K19" s="3">
        <v>1</v>
      </c>
      <c r="L19" s="3">
        <v>0</v>
      </c>
      <c r="M19" s="13">
        <v>0</v>
      </c>
      <c r="N19" s="3">
        <v>0</v>
      </c>
      <c r="O19" s="2">
        <v>5</v>
      </c>
      <c r="P19" s="2">
        <v>1</v>
      </c>
      <c r="Q19" s="3">
        <v>6</v>
      </c>
    </row>
    <row r="20" spans="1:17" s="1" customFormat="1" ht="26.25" customHeight="1" x14ac:dyDescent="0.2">
      <c r="A20" s="2">
        <v>15</v>
      </c>
      <c r="B20" s="7" t="s">
        <v>35</v>
      </c>
      <c r="C20" s="3">
        <v>1</v>
      </c>
      <c r="D20" s="3">
        <v>1</v>
      </c>
      <c r="E20" s="3">
        <v>1</v>
      </c>
      <c r="F20" s="3">
        <v>0</v>
      </c>
      <c r="G20" s="3">
        <v>1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2">
        <v>4</v>
      </c>
      <c r="P20" s="2">
        <v>0</v>
      </c>
      <c r="Q20" s="3">
        <v>4</v>
      </c>
    </row>
    <row r="21" spans="1:17" s="1" customFormat="1" ht="26.25" customHeight="1" x14ac:dyDescent="0.2">
      <c r="A21" s="2">
        <v>16</v>
      </c>
      <c r="B21" s="7" t="s">
        <v>36</v>
      </c>
      <c r="C21" s="3">
        <v>1</v>
      </c>
      <c r="D21" s="3">
        <v>1</v>
      </c>
      <c r="E21" s="3">
        <v>0</v>
      </c>
      <c r="F21" s="3">
        <v>0</v>
      </c>
      <c r="G21" s="3">
        <v>1</v>
      </c>
      <c r="H21" s="3">
        <v>0</v>
      </c>
      <c r="I21" s="13">
        <v>0</v>
      </c>
      <c r="J21" s="13">
        <v>0</v>
      </c>
      <c r="K21" s="3">
        <v>1</v>
      </c>
      <c r="L21" s="3">
        <v>0</v>
      </c>
      <c r="M21" s="13">
        <v>0</v>
      </c>
      <c r="N21" s="3">
        <v>0</v>
      </c>
      <c r="O21" s="2">
        <v>4</v>
      </c>
      <c r="P21" s="2">
        <v>0</v>
      </c>
      <c r="Q21" s="3">
        <v>4</v>
      </c>
    </row>
    <row r="22" spans="1:17" s="1" customFormat="1" ht="26.25" customHeight="1" x14ac:dyDescent="0.2">
      <c r="A22" s="2">
        <v>17</v>
      </c>
      <c r="B22" s="7" t="s">
        <v>37</v>
      </c>
      <c r="C22" s="13">
        <v>1</v>
      </c>
      <c r="D22" s="13">
        <v>1</v>
      </c>
      <c r="E22" s="3">
        <v>1</v>
      </c>
      <c r="F22" s="3">
        <v>0</v>
      </c>
      <c r="G22" s="3">
        <v>1</v>
      </c>
      <c r="H22" s="3">
        <v>0</v>
      </c>
      <c r="I22" s="13">
        <v>0</v>
      </c>
      <c r="J22" s="13">
        <v>0</v>
      </c>
      <c r="K22" s="3">
        <v>1</v>
      </c>
      <c r="L22" s="3">
        <v>0</v>
      </c>
      <c r="M22" s="13">
        <v>0</v>
      </c>
      <c r="N22" s="3">
        <v>0</v>
      </c>
      <c r="O22" s="2">
        <v>5</v>
      </c>
      <c r="P22" s="2">
        <v>0</v>
      </c>
      <c r="Q22" s="3">
        <v>5</v>
      </c>
    </row>
    <row r="23" spans="1:17" s="1" customFormat="1" ht="26.25" customHeight="1" x14ac:dyDescent="0.2">
      <c r="A23" s="2">
        <v>18</v>
      </c>
      <c r="B23" s="7" t="s">
        <v>38</v>
      </c>
      <c r="C23" s="3">
        <v>1</v>
      </c>
      <c r="D23" s="3">
        <v>1</v>
      </c>
      <c r="E23" s="3">
        <v>1</v>
      </c>
      <c r="F23" s="3">
        <v>0</v>
      </c>
      <c r="G23" s="3">
        <v>1</v>
      </c>
      <c r="H23" s="3">
        <v>0</v>
      </c>
      <c r="I23" s="13">
        <v>0</v>
      </c>
      <c r="J23" s="13">
        <v>0</v>
      </c>
      <c r="K23" s="3">
        <v>0</v>
      </c>
      <c r="L23" s="3">
        <v>0</v>
      </c>
      <c r="M23" s="13">
        <v>0</v>
      </c>
      <c r="N23" s="3">
        <v>0</v>
      </c>
      <c r="O23" s="2">
        <v>4</v>
      </c>
      <c r="P23" s="2">
        <v>0</v>
      </c>
      <c r="Q23" s="3">
        <v>4</v>
      </c>
    </row>
    <row r="24" spans="1:17" s="1" customFormat="1" ht="26.25" customHeight="1" x14ac:dyDescent="0.2">
      <c r="A24" s="2">
        <v>19</v>
      </c>
      <c r="B24" s="7" t="s">
        <v>39</v>
      </c>
      <c r="C24" s="13">
        <v>1</v>
      </c>
      <c r="D24" s="13">
        <v>1</v>
      </c>
      <c r="E24" s="3">
        <v>1</v>
      </c>
      <c r="F24" s="3">
        <v>0</v>
      </c>
      <c r="G24" s="3">
        <v>0</v>
      </c>
      <c r="H24" s="3">
        <v>0</v>
      </c>
      <c r="I24" s="13">
        <v>0</v>
      </c>
      <c r="J24" s="13">
        <v>0</v>
      </c>
      <c r="K24" s="3">
        <v>0</v>
      </c>
      <c r="L24" s="3">
        <v>0</v>
      </c>
      <c r="M24" s="3">
        <v>1</v>
      </c>
      <c r="N24" s="3">
        <v>0</v>
      </c>
      <c r="O24" s="2">
        <v>4</v>
      </c>
      <c r="P24" s="2">
        <v>0</v>
      </c>
      <c r="Q24" s="3">
        <v>4</v>
      </c>
    </row>
    <row r="25" spans="1:17" s="1" customFormat="1" ht="26.25" customHeight="1" x14ac:dyDescent="0.2">
      <c r="A25" s="2">
        <v>20</v>
      </c>
      <c r="B25" s="7" t="s">
        <v>40</v>
      </c>
      <c r="C25" s="3">
        <v>1</v>
      </c>
      <c r="D25" s="3">
        <v>1</v>
      </c>
      <c r="E25" s="3">
        <v>0</v>
      </c>
      <c r="F25" s="3">
        <v>0</v>
      </c>
      <c r="G25" s="3">
        <v>1</v>
      </c>
      <c r="H25" s="3">
        <v>0</v>
      </c>
      <c r="I25" s="3">
        <v>0</v>
      </c>
      <c r="J25" s="13">
        <v>0</v>
      </c>
      <c r="K25" s="3">
        <v>1</v>
      </c>
      <c r="L25" s="3">
        <v>0</v>
      </c>
      <c r="M25" s="3">
        <v>0</v>
      </c>
      <c r="N25" s="3">
        <v>1</v>
      </c>
      <c r="O25" s="2">
        <v>5</v>
      </c>
      <c r="P25" s="2">
        <v>0</v>
      </c>
      <c r="Q25" s="3">
        <v>5</v>
      </c>
    </row>
    <row r="26" spans="1:17" s="1" customFormat="1" ht="26.25" customHeight="1" x14ac:dyDescent="0.2">
      <c r="A26" s="2">
        <v>21</v>
      </c>
      <c r="B26" s="7" t="s">
        <v>41</v>
      </c>
      <c r="C26" s="13">
        <v>1</v>
      </c>
      <c r="D26" s="13">
        <v>1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13">
        <v>0</v>
      </c>
      <c r="K26" s="3">
        <v>0</v>
      </c>
      <c r="L26" s="3">
        <v>0</v>
      </c>
      <c r="M26" s="3">
        <v>0</v>
      </c>
      <c r="N26" s="3">
        <v>0</v>
      </c>
      <c r="O26" s="2">
        <v>2</v>
      </c>
      <c r="P26" s="2">
        <v>0</v>
      </c>
      <c r="Q26" s="3">
        <v>2</v>
      </c>
    </row>
    <row r="27" spans="1:17" s="1" customFormat="1" ht="26.25" customHeight="1" x14ac:dyDescent="0.2">
      <c r="A27" s="2">
        <v>22</v>
      </c>
      <c r="B27" s="7" t="s">
        <v>42</v>
      </c>
      <c r="C27" s="3">
        <v>1</v>
      </c>
      <c r="D27" s="3">
        <v>1</v>
      </c>
      <c r="E27" s="3">
        <v>0</v>
      </c>
      <c r="F27" s="3">
        <v>1</v>
      </c>
      <c r="G27" s="3">
        <v>1</v>
      </c>
      <c r="H27" s="3">
        <v>0</v>
      </c>
      <c r="I27" s="3">
        <v>0</v>
      </c>
      <c r="J27" s="13">
        <v>0</v>
      </c>
      <c r="K27" s="3">
        <v>0</v>
      </c>
      <c r="L27" s="3">
        <v>1</v>
      </c>
      <c r="M27" s="3">
        <v>0</v>
      </c>
      <c r="N27" s="3">
        <v>0</v>
      </c>
      <c r="O27" s="2">
        <v>5</v>
      </c>
      <c r="P27" s="2">
        <v>0</v>
      </c>
      <c r="Q27" s="3">
        <v>5</v>
      </c>
    </row>
    <row r="28" spans="1:17" s="1" customFormat="1" ht="26.25" customHeight="1" x14ac:dyDescent="0.2">
      <c r="A28" s="2">
        <v>23</v>
      </c>
      <c r="B28" s="7" t="s">
        <v>43</v>
      </c>
      <c r="C28" s="13">
        <v>1</v>
      </c>
      <c r="D28" s="13">
        <v>1</v>
      </c>
      <c r="E28" s="3">
        <v>1</v>
      </c>
      <c r="F28" s="3">
        <v>1</v>
      </c>
      <c r="G28" s="3">
        <v>1</v>
      </c>
      <c r="H28" s="3">
        <v>0</v>
      </c>
      <c r="I28" s="3">
        <v>0</v>
      </c>
      <c r="J28" s="13">
        <v>0</v>
      </c>
      <c r="K28" s="3">
        <v>0</v>
      </c>
      <c r="L28" s="3">
        <v>0</v>
      </c>
      <c r="M28" s="3">
        <v>0</v>
      </c>
      <c r="N28" s="3">
        <v>0</v>
      </c>
      <c r="O28" s="2">
        <v>4</v>
      </c>
      <c r="P28" s="2">
        <v>1</v>
      </c>
      <c r="Q28" s="3">
        <v>5</v>
      </c>
    </row>
    <row r="29" spans="1:17" s="1" customFormat="1" ht="26.25" customHeight="1" x14ac:dyDescent="0.2">
      <c r="A29" s="2">
        <v>24</v>
      </c>
      <c r="B29" s="7" t="s">
        <v>44</v>
      </c>
      <c r="C29" s="3">
        <v>1</v>
      </c>
      <c r="D29" s="3">
        <v>1</v>
      </c>
      <c r="E29" s="3">
        <v>1</v>
      </c>
      <c r="F29" s="3">
        <v>0</v>
      </c>
      <c r="G29" s="3">
        <v>1</v>
      </c>
      <c r="H29" s="3">
        <v>0</v>
      </c>
      <c r="I29" s="3">
        <v>0</v>
      </c>
      <c r="J29" s="13">
        <v>0</v>
      </c>
      <c r="K29" s="3">
        <v>0</v>
      </c>
      <c r="L29" s="3">
        <v>0</v>
      </c>
      <c r="M29" s="3">
        <v>0</v>
      </c>
      <c r="N29" s="3">
        <v>1</v>
      </c>
      <c r="O29" s="2">
        <v>5</v>
      </c>
      <c r="P29" s="2">
        <v>0</v>
      </c>
      <c r="Q29" s="3">
        <v>5</v>
      </c>
    </row>
    <row r="30" spans="1:17" s="1" customFormat="1" ht="26.25" customHeight="1" x14ac:dyDescent="0.2">
      <c r="A30" s="2">
        <v>25</v>
      </c>
      <c r="B30" s="7" t="s">
        <v>45</v>
      </c>
      <c r="C30" s="13">
        <v>1</v>
      </c>
      <c r="D30" s="13">
        <v>1</v>
      </c>
      <c r="E30" s="3">
        <v>1</v>
      </c>
      <c r="F30" s="3">
        <v>0</v>
      </c>
      <c r="G30" s="3">
        <v>1</v>
      </c>
      <c r="H30" s="3">
        <v>0</v>
      </c>
      <c r="I30" s="3">
        <v>0</v>
      </c>
      <c r="J30" s="13">
        <v>0</v>
      </c>
      <c r="K30" s="3">
        <v>1</v>
      </c>
      <c r="L30" s="3">
        <v>0</v>
      </c>
      <c r="M30" s="3">
        <v>0</v>
      </c>
      <c r="N30" s="3">
        <v>0</v>
      </c>
      <c r="O30" s="2">
        <v>5</v>
      </c>
      <c r="P30" s="2">
        <v>0</v>
      </c>
      <c r="Q30" s="3">
        <v>5</v>
      </c>
    </row>
    <row r="31" spans="1:17" s="1" customFormat="1" ht="26.25" customHeight="1" x14ac:dyDescent="0.2">
      <c r="A31" s="2">
        <v>26</v>
      </c>
      <c r="B31" s="7" t="s">
        <v>46</v>
      </c>
      <c r="C31" s="3">
        <v>1</v>
      </c>
      <c r="D31" s="3">
        <v>1</v>
      </c>
      <c r="E31" s="3">
        <v>1</v>
      </c>
      <c r="F31" s="3">
        <v>0</v>
      </c>
      <c r="G31" s="3">
        <v>1</v>
      </c>
      <c r="H31" s="3">
        <v>0</v>
      </c>
      <c r="I31" s="3">
        <v>0</v>
      </c>
      <c r="J31" s="13">
        <v>0</v>
      </c>
      <c r="K31" s="3">
        <v>0</v>
      </c>
      <c r="L31" s="3">
        <v>0</v>
      </c>
      <c r="M31" s="3">
        <v>0</v>
      </c>
      <c r="N31" s="3">
        <v>0</v>
      </c>
      <c r="O31" s="2">
        <v>4</v>
      </c>
      <c r="P31" s="2">
        <v>0</v>
      </c>
      <c r="Q31" s="3">
        <v>4</v>
      </c>
    </row>
    <row r="32" spans="1:17" s="1" customFormat="1" ht="26.25" customHeight="1" x14ac:dyDescent="0.2">
      <c r="A32" s="2">
        <v>27</v>
      </c>
      <c r="B32" s="7" t="s">
        <v>47</v>
      </c>
      <c r="C32" s="13">
        <v>1</v>
      </c>
      <c r="D32" s="13">
        <v>1</v>
      </c>
      <c r="E32" s="3">
        <v>1</v>
      </c>
      <c r="F32" s="3">
        <v>1</v>
      </c>
      <c r="G32" s="3">
        <v>1</v>
      </c>
      <c r="H32" s="3">
        <v>0</v>
      </c>
      <c r="I32" s="3">
        <v>0</v>
      </c>
      <c r="J32" s="13">
        <v>0</v>
      </c>
      <c r="K32" s="3">
        <v>0</v>
      </c>
      <c r="L32" s="3">
        <v>0</v>
      </c>
      <c r="M32" s="3">
        <v>0</v>
      </c>
      <c r="N32" s="3">
        <v>0</v>
      </c>
      <c r="O32" s="2">
        <v>5</v>
      </c>
      <c r="P32" s="2">
        <v>0</v>
      </c>
      <c r="Q32" s="3">
        <v>5</v>
      </c>
    </row>
    <row r="33" spans="1:17" s="1" customFormat="1" ht="26.25" customHeight="1" x14ac:dyDescent="0.2">
      <c r="A33" s="2">
        <v>28</v>
      </c>
      <c r="B33" s="7" t="s">
        <v>48</v>
      </c>
      <c r="C33" s="3">
        <v>1</v>
      </c>
      <c r="D33" s="3">
        <v>1</v>
      </c>
      <c r="E33" s="3">
        <v>1</v>
      </c>
      <c r="F33" s="3">
        <v>0</v>
      </c>
      <c r="G33" s="3">
        <v>1</v>
      </c>
      <c r="H33" s="3">
        <v>0</v>
      </c>
      <c r="I33" s="3">
        <v>0</v>
      </c>
      <c r="J33" s="13">
        <v>0</v>
      </c>
      <c r="K33" s="3">
        <v>0</v>
      </c>
      <c r="L33" s="3">
        <v>0</v>
      </c>
      <c r="M33" s="3">
        <v>0</v>
      </c>
      <c r="N33" s="3">
        <v>0</v>
      </c>
      <c r="O33" s="2">
        <v>3</v>
      </c>
      <c r="P33" s="2">
        <v>1</v>
      </c>
      <c r="Q33" s="3">
        <v>4</v>
      </c>
    </row>
    <row r="34" spans="1:17" s="1" customFormat="1" ht="26.25" customHeight="1" thickBot="1" x14ac:dyDescent="0.25">
      <c r="A34" s="10">
        <v>29</v>
      </c>
      <c r="B34" s="9" t="s">
        <v>49</v>
      </c>
      <c r="C34" s="18">
        <v>1</v>
      </c>
      <c r="D34" s="18">
        <v>1</v>
      </c>
      <c r="E34" s="18">
        <v>1</v>
      </c>
      <c r="F34" s="18">
        <v>1</v>
      </c>
      <c r="G34" s="18">
        <v>1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0">
        <v>4</v>
      </c>
      <c r="P34" s="10">
        <v>1</v>
      </c>
      <c r="Q34" s="18">
        <v>5</v>
      </c>
    </row>
    <row r="35" spans="1:17" ht="26.25" customHeight="1" thickTop="1" x14ac:dyDescent="0.25">
      <c r="A35" s="121" t="s">
        <v>50</v>
      </c>
      <c r="B35" s="122"/>
      <c r="C35" s="19">
        <f t="shared" ref="C35:N35" si="0">SUM(C6:C34)</f>
        <v>29</v>
      </c>
      <c r="D35" s="19">
        <f t="shared" si="0"/>
        <v>29</v>
      </c>
      <c r="E35" s="19">
        <f t="shared" si="0"/>
        <v>21</v>
      </c>
      <c r="F35" s="19">
        <f t="shared" si="0"/>
        <v>11</v>
      </c>
      <c r="G35" s="19">
        <f t="shared" si="0"/>
        <v>25</v>
      </c>
      <c r="H35" s="19">
        <f t="shared" si="0"/>
        <v>1</v>
      </c>
      <c r="I35" s="19">
        <f t="shared" si="0"/>
        <v>0</v>
      </c>
      <c r="J35" s="19">
        <f t="shared" si="0"/>
        <v>0</v>
      </c>
      <c r="K35" s="19">
        <f t="shared" si="0"/>
        <v>5</v>
      </c>
      <c r="L35" s="19">
        <f t="shared" si="0"/>
        <v>1</v>
      </c>
      <c r="M35" s="19">
        <f t="shared" si="0"/>
        <v>1</v>
      </c>
      <c r="N35" s="19">
        <f t="shared" si="0"/>
        <v>4</v>
      </c>
      <c r="O35" s="20">
        <v>116</v>
      </c>
      <c r="P35" s="20">
        <f>SUM(P6:P34)</f>
        <v>11</v>
      </c>
      <c r="Q35" s="19">
        <f>SUM(Q6:Q34)</f>
        <v>127</v>
      </c>
    </row>
    <row r="37" spans="1:17" x14ac:dyDescent="0.25">
      <c r="O37" s="113" t="s">
        <v>17</v>
      </c>
      <c r="P37" s="113"/>
      <c r="Q37" s="113"/>
    </row>
  </sheetData>
  <mergeCells count="8">
    <mergeCell ref="O37:Q37"/>
    <mergeCell ref="A4:A5"/>
    <mergeCell ref="C4:N4"/>
    <mergeCell ref="O4:P4"/>
    <mergeCell ref="A3:Q3"/>
    <mergeCell ref="Q4:Q5"/>
    <mergeCell ref="A35:B35"/>
    <mergeCell ref="B4:B5"/>
  </mergeCells>
  <pageMargins left="0.17" right="0.18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workbookViewId="0">
      <selection activeCell="G117" sqref="G117"/>
    </sheetView>
  </sheetViews>
  <sheetFormatPr defaultRowHeight="15" x14ac:dyDescent="0.25"/>
  <cols>
    <col min="1" max="1" width="3.42578125" customWidth="1"/>
    <col min="2" max="2" width="8.28515625" customWidth="1"/>
    <col min="3" max="3" width="12.85546875" customWidth="1"/>
    <col min="4" max="4" width="22.42578125" customWidth="1"/>
    <col min="5" max="5" width="5.28515625" customWidth="1"/>
    <col min="6" max="6" width="4.140625" customWidth="1"/>
    <col min="7" max="7" width="4" customWidth="1"/>
    <col min="8" max="8" width="20.140625" customWidth="1"/>
    <col min="9" max="9" width="19" customWidth="1"/>
    <col min="10" max="10" width="12" customWidth="1"/>
    <col min="11" max="11" width="11" customWidth="1"/>
    <col min="12" max="12" width="10.42578125" customWidth="1"/>
  </cols>
  <sheetData>
    <row r="1" spans="1:12" x14ac:dyDescent="0.25">
      <c r="B1" s="134" t="s">
        <v>6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25.9" customHeight="1" x14ac:dyDescent="0.25">
      <c r="B2" s="134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s="4" customFormat="1" ht="31.5" customHeight="1" thickBot="1" x14ac:dyDescent="0.25">
      <c r="A3" s="28" t="s">
        <v>9</v>
      </c>
      <c r="B3" s="29" t="s">
        <v>0</v>
      </c>
      <c r="C3" s="29" t="s">
        <v>10</v>
      </c>
      <c r="D3" s="29" t="s">
        <v>7</v>
      </c>
      <c r="E3" s="29" t="s">
        <v>1</v>
      </c>
      <c r="F3" s="29" t="s">
        <v>3</v>
      </c>
      <c r="G3" s="109" t="s">
        <v>2</v>
      </c>
      <c r="H3" s="29" t="s">
        <v>19</v>
      </c>
      <c r="I3" s="29" t="s">
        <v>18</v>
      </c>
      <c r="J3" s="29" t="s">
        <v>171</v>
      </c>
      <c r="K3" s="29" t="s">
        <v>4</v>
      </c>
      <c r="L3" s="30" t="s">
        <v>5</v>
      </c>
    </row>
    <row r="4" spans="1:12" s="4" customFormat="1" ht="20.25" customHeight="1" x14ac:dyDescent="0.2">
      <c r="A4" s="125">
        <v>1</v>
      </c>
      <c r="B4" s="131" t="s">
        <v>52</v>
      </c>
      <c r="C4" s="128" t="s">
        <v>21</v>
      </c>
      <c r="D4" s="90" t="s">
        <v>338</v>
      </c>
      <c r="E4" s="64" t="s">
        <v>55</v>
      </c>
      <c r="F4" s="64">
        <v>32</v>
      </c>
      <c r="G4" s="64" t="s">
        <v>65</v>
      </c>
      <c r="H4" s="91" t="s">
        <v>74</v>
      </c>
      <c r="I4" s="102" t="s">
        <v>459</v>
      </c>
      <c r="J4" s="46" t="s">
        <v>88</v>
      </c>
      <c r="K4" s="102" t="s">
        <v>460</v>
      </c>
      <c r="L4" s="46">
        <v>262413894</v>
      </c>
    </row>
    <row r="5" spans="1:12" s="4" customFormat="1" ht="19.5" customHeight="1" x14ac:dyDescent="0.2">
      <c r="A5" s="126"/>
      <c r="B5" s="132"/>
      <c r="C5" s="129"/>
      <c r="D5" s="84" t="s">
        <v>339</v>
      </c>
      <c r="E5" s="85" t="s">
        <v>53</v>
      </c>
      <c r="F5" s="85">
        <v>46</v>
      </c>
      <c r="G5" s="85" t="s">
        <v>65</v>
      </c>
      <c r="H5" s="84" t="s">
        <v>343</v>
      </c>
      <c r="I5" s="103" t="s">
        <v>100</v>
      </c>
      <c r="J5" s="84" t="s">
        <v>88</v>
      </c>
      <c r="K5" s="103" t="s">
        <v>461</v>
      </c>
      <c r="L5" s="86">
        <v>266366954</v>
      </c>
    </row>
    <row r="6" spans="1:12" s="4" customFormat="1" ht="19.5" customHeight="1" x14ac:dyDescent="0.2">
      <c r="A6" s="126"/>
      <c r="B6" s="132"/>
      <c r="C6" s="129"/>
      <c r="D6" s="86" t="s">
        <v>340</v>
      </c>
      <c r="E6" s="87" t="s">
        <v>54</v>
      </c>
      <c r="F6" s="87">
        <v>59</v>
      </c>
      <c r="G6" s="87" t="s">
        <v>65</v>
      </c>
      <c r="H6" s="89" t="s">
        <v>344</v>
      </c>
      <c r="I6" s="103" t="s">
        <v>147</v>
      </c>
      <c r="J6" s="86" t="s">
        <v>67</v>
      </c>
      <c r="K6" s="103" t="s">
        <v>461</v>
      </c>
      <c r="L6" s="86">
        <v>244834666</v>
      </c>
    </row>
    <row r="7" spans="1:12" s="4" customFormat="1" ht="19.5" customHeight="1" x14ac:dyDescent="0.2">
      <c r="A7" s="126"/>
      <c r="B7" s="132"/>
      <c r="C7" s="129"/>
      <c r="D7" s="37" t="s">
        <v>341</v>
      </c>
      <c r="E7" s="5" t="s">
        <v>57</v>
      </c>
      <c r="F7" s="5">
        <v>26</v>
      </c>
      <c r="G7" s="5" t="s">
        <v>65</v>
      </c>
      <c r="H7" s="88" t="s">
        <v>74</v>
      </c>
      <c r="I7" s="103" t="s">
        <v>462</v>
      </c>
      <c r="J7" s="38" t="s">
        <v>345</v>
      </c>
      <c r="K7" s="103" t="s">
        <v>463</v>
      </c>
      <c r="L7" s="38">
        <v>541551135</v>
      </c>
    </row>
    <row r="8" spans="1:12" s="4" customFormat="1" ht="19.5" customHeight="1" thickBot="1" x14ac:dyDescent="0.25">
      <c r="A8" s="127"/>
      <c r="B8" s="132"/>
      <c r="C8" s="130"/>
      <c r="D8" s="42" t="s">
        <v>342</v>
      </c>
      <c r="E8" s="36" t="s">
        <v>56</v>
      </c>
      <c r="F8" s="36">
        <v>29</v>
      </c>
      <c r="G8" s="36" t="s">
        <v>65</v>
      </c>
      <c r="H8" s="92" t="s">
        <v>74</v>
      </c>
      <c r="I8" s="104" t="s">
        <v>462</v>
      </c>
      <c r="J8" s="40" t="s">
        <v>67</v>
      </c>
      <c r="K8" s="104" t="s">
        <v>463</v>
      </c>
      <c r="L8" s="40">
        <v>247997762</v>
      </c>
    </row>
    <row r="9" spans="1:12" ht="23.25" x14ac:dyDescent="0.25">
      <c r="A9" s="125">
        <v>2</v>
      </c>
      <c r="B9" s="132"/>
      <c r="C9" s="128" t="s">
        <v>22</v>
      </c>
      <c r="D9" s="72" t="s">
        <v>346</v>
      </c>
      <c r="E9" s="27" t="s">
        <v>55</v>
      </c>
      <c r="F9" s="27">
        <v>35</v>
      </c>
      <c r="G9" s="27" t="s">
        <v>65</v>
      </c>
      <c r="H9" s="72" t="s">
        <v>347</v>
      </c>
      <c r="I9" s="70" t="s">
        <v>567</v>
      </c>
      <c r="J9" s="72" t="s">
        <v>348</v>
      </c>
      <c r="K9" s="25" t="s">
        <v>568</v>
      </c>
      <c r="L9" s="46">
        <v>541412038</v>
      </c>
    </row>
    <row r="10" spans="1:12" ht="36.75" customHeight="1" x14ac:dyDescent="0.25">
      <c r="A10" s="126"/>
      <c r="B10" s="132"/>
      <c r="C10" s="129"/>
      <c r="D10" s="37" t="s">
        <v>349</v>
      </c>
      <c r="E10" s="5" t="s">
        <v>53</v>
      </c>
      <c r="F10" s="5">
        <v>55</v>
      </c>
      <c r="G10" s="5" t="s">
        <v>65</v>
      </c>
      <c r="H10" s="37" t="s">
        <v>186</v>
      </c>
      <c r="I10" s="70" t="s">
        <v>565</v>
      </c>
      <c r="J10" s="38" t="s">
        <v>350</v>
      </c>
      <c r="K10" s="70" t="s">
        <v>566</v>
      </c>
      <c r="L10" s="38" t="s">
        <v>399</v>
      </c>
    </row>
    <row r="11" spans="1:12" ht="23.25" x14ac:dyDescent="0.25">
      <c r="A11" s="126"/>
      <c r="B11" s="132"/>
      <c r="C11" s="129"/>
      <c r="D11" s="37" t="s">
        <v>351</v>
      </c>
      <c r="E11" s="5" t="s">
        <v>54</v>
      </c>
      <c r="F11" s="5">
        <v>41</v>
      </c>
      <c r="G11" s="5" t="s">
        <v>65</v>
      </c>
      <c r="H11" s="37" t="s">
        <v>352</v>
      </c>
      <c r="I11" s="68" t="s">
        <v>147</v>
      </c>
      <c r="J11" s="37" t="s">
        <v>101</v>
      </c>
      <c r="K11" s="68" t="s">
        <v>564</v>
      </c>
      <c r="L11" s="38" t="s">
        <v>400</v>
      </c>
    </row>
    <row r="12" spans="1:12" ht="15.75" thickBot="1" x14ac:dyDescent="0.3">
      <c r="A12" s="127"/>
      <c r="B12" s="132"/>
      <c r="C12" s="130"/>
      <c r="D12" s="42" t="s">
        <v>353</v>
      </c>
      <c r="E12" s="36" t="s">
        <v>57</v>
      </c>
      <c r="F12" s="36">
        <v>32</v>
      </c>
      <c r="G12" s="36" t="s">
        <v>85</v>
      </c>
      <c r="H12" s="42" t="s">
        <v>354</v>
      </c>
      <c r="I12" s="69" t="s">
        <v>562</v>
      </c>
      <c r="J12" s="42" t="s">
        <v>355</v>
      </c>
      <c r="K12" s="69" t="s">
        <v>563</v>
      </c>
      <c r="L12" s="40">
        <v>247657980</v>
      </c>
    </row>
    <row r="13" spans="1:12" ht="21" customHeight="1" x14ac:dyDescent="0.25">
      <c r="A13" s="126">
        <v>3</v>
      </c>
      <c r="B13" s="132"/>
      <c r="C13" s="129" t="s">
        <v>23</v>
      </c>
      <c r="D13" s="70" t="s">
        <v>217</v>
      </c>
      <c r="E13" s="27" t="s">
        <v>53</v>
      </c>
      <c r="F13" s="27">
        <v>59</v>
      </c>
      <c r="G13" s="27" t="s">
        <v>65</v>
      </c>
      <c r="H13" s="70" t="s">
        <v>221</v>
      </c>
      <c r="I13" s="70" t="s">
        <v>560</v>
      </c>
      <c r="J13" s="70" t="s">
        <v>188</v>
      </c>
      <c r="K13" s="70" t="s">
        <v>561</v>
      </c>
      <c r="L13" s="72">
        <v>243366024</v>
      </c>
    </row>
    <row r="14" spans="1:12" ht="34.5" x14ac:dyDescent="0.25">
      <c r="A14" s="126"/>
      <c r="B14" s="132"/>
      <c r="C14" s="129"/>
      <c r="D14" s="68" t="s">
        <v>218</v>
      </c>
      <c r="E14" s="5" t="s">
        <v>54</v>
      </c>
      <c r="F14" s="5">
        <v>68</v>
      </c>
      <c r="G14" s="5" t="s">
        <v>85</v>
      </c>
      <c r="H14" s="68" t="s">
        <v>222</v>
      </c>
      <c r="I14" s="105" t="s">
        <v>558</v>
      </c>
      <c r="J14" s="68" t="s">
        <v>67</v>
      </c>
      <c r="K14" s="105" t="s">
        <v>559</v>
      </c>
      <c r="L14" s="37">
        <v>244069926</v>
      </c>
    </row>
    <row r="15" spans="1:12" ht="18.75" customHeight="1" x14ac:dyDescent="0.25">
      <c r="A15" s="126"/>
      <c r="B15" s="132"/>
      <c r="C15" s="129"/>
      <c r="D15" s="68" t="s">
        <v>219</v>
      </c>
      <c r="E15" s="5" t="s">
        <v>57</v>
      </c>
      <c r="F15" s="5">
        <v>30</v>
      </c>
      <c r="G15" s="5" t="s">
        <v>65</v>
      </c>
      <c r="H15" s="68" t="s">
        <v>186</v>
      </c>
      <c r="I15" s="106" t="s">
        <v>194</v>
      </c>
      <c r="J15" s="68" t="s">
        <v>67</v>
      </c>
      <c r="K15" s="68" t="s">
        <v>557</v>
      </c>
      <c r="L15" s="37">
        <v>244385790</v>
      </c>
    </row>
    <row r="16" spans="1:12" ht="18.75" customHeight="1" thickBot="1" x14ac:dyDescent="0.3">
      <c r="A16" s="127"/>
      <c r="B16" s="132"/>
      <c r="C16" s="130"/>
      <c r="D16" s="69" t="s">
        <v>220</v>
      </c>
      <c r="E16" s="36" t="s">
        <v>56</v>
      </c>
      <c r="F16" s="36">
        <v>31</v>
      </c>
      <c r="G16" s="36" t="s">
        <v>65</v>
      </c>
      <c r="H16" s="69" t="s">
        <v>223</v>
      </c>
      <c r="I16" s="69" t="s">
        <v>194</v>
      </c>
      <c r="J16" s="69" t="s">
        <v>67</v>
      </c>
      <c r="K16" s="111" t="s">
        <v>557</v>
      </c>
      <c r="L16" s="42">
        <v>242874111</v>
      </c>
    </row>
    <row r="17" spans="1:12" ht="27.75" customHeight="1" x14ac:dyDescent="0.25">
      <c r="A17" s="126">
        <v>4</v>
      </c>
      <c r="B17" s="132"/>
      <c r="C17" s="129" t="s">
        <v>24</v>
      </c>
      <c r="D17" s="25" t="s">
        <v>210</v>
      </c>
      <c r="E17" s="26" t="s">
        <v>53</v>
      </c>
      <c r="F17" s="26">
        <v>52</v>
      </c>
      <c r="G17" s="26" t="s">
        <v>65</v>
      </c>
      <c r="H17" s="25" t="s">
        <v>121</v>
      </c>
      <c r="I17" s="31" t="s">
        <v>137</v>
      </c>
      <c r="J17" s="25" t="s">
        <v>143</v>
      </c>
      <c r="K17" s="31" t="s">
        <v>556</v>
      </c>
      <c r="L17" s="41" t="s">
        <v>215</v>
      </c>
    </row>
    <row r="18" spans="1:12" ht="19.5" customHeight="1" x14ac:dyDescent="0.25">
      <c r="A18" s="126"/>
      <c r="B18" s="132"/>
      <c r="C18" s="129"/>
      <c r="D18" s="21" t="s">
        <v>211</v>
      </c>
      <c r="E18" s="22" t="s">
        <v>54</v>
      </c>
      <c r="F18" s="22">
        <v>47</v>
      </c>
      <c r="G18" s="22" t="s">
        <v>65</v>
      </c>
      <c r="H18" s="21" t="s">
        <v>212</v>
      </c>
      <c r="I18" s="32" t="s">
        <v>499</v>
      </c>
      <c r="J18" s="21" t="s">
        <v>67</v>
      </c>
      <c r="K18" s="32" t="s">
        <v>555</v>
      </c>
      <c r="L18" s="38">
        <v>243227352</v>
      </c>
    </row>
    <row r="19" spans="1:12" ht="39" customHeight="1" thickBot="1" x14ac:dyDescent="0.3">
      <c r="A19" s="127"/>
      <c r="B19" s="132"/>
      <c r="C19" s="130"/>
      <c r="D19" s="23" t="s">
        <v>213</v>
      </c>
      <c r="E19" s="24" t="s">
        <v>57</v>
      </c>
      <c r="F19" s="24">
        <v>49</v>
      </c>
      <c r="G19" s="24" t="s">
        <v>65</v>
      </c>
      <c r="H19" s="23" t="s">
        <v>214</v>
      </c>
      <c r="I19" s="23" t="s">
        <v>553</v>
      </c>
      <c r="J19" s="23" t="s">
        <v>88</v>
      </c>
      <c r="K19" s="34" t="s">
        <v>554</v>
      </c>
      <c r="L19" s="40" t="s">
        <v>216</v>
      </c>
    </row>
    <row r="20" spans="1:12" ht="19.5" customHeight="1" x14ac:dyDescent="0.25">
      <c r="A20" s="126">
        <v>5</v>
      </c>
      <c r="B20" s="132"/>
      <c r="C20" s="129" t="s">
        <v>25</v>
      </c>
      <c r="D20" s="31" t="s">
        <v>120</v>
      </c>
      <c r="E20" s="27" t="s">
        <v>55</v>
      </c>
      <c r="F20" s="27">
        <v>41</v>
      </c>
      <c r="G20" s="27" t="s">
        <v>65</v>
      </c>
      <c r="H20" s="31" t="s">
        <v>121</v>
      </c>
      <c r="I20" s="31" t="s">
        <v>100</v>
      </c>
      <c r="J20" s="31" t="s">
        <v>127</v>
      </c>
      <c r="K20" s="31" t="s">
        <v>545</v>
      </c>
      <c r="L20" s="93" t="s">
        <v>401</v>
      </c>
    </row>
    <row r="21" spans="1:12" ht="34.5" x14ac:dyDescent="0.25">
      <c r="A21" s="126"/>
      <c r="B21" s="132"/>
      <c r="C21" s="129"/>
      <c r="D21" s="21" t="s">
        <v>122</v>
      </c>
      <c r="E21" s="5" t="s">
        <v>53</v>
      </c>
      <c r="F21" s="5">
        <v>44</v>
      </c>
      <c r="G21" s="5" t="s">
        <v>85</v>
      </c>
      <c r="H21" s="32" t="s">
        <v>121</v>
      </c>
      <c r="I21" s="21" t="s">
        <v>543</v>
      </c>
      <c r="J21" s="21" t="s">
        <v>128</v>
      </c>
      <c r="K21" s="32" t="s">
        <v>544</v>
      </c>
      <c r="L21" s="51" t="s">
        <v>402</v>
      </c>
    </row>
    <row r="22" spans="1:12" ht="23.25" x14ac:dyDescent="0.25">
      <c r="A22" s="126"/>
      <c r="B22" s="132"/>
      <c r="C22" s="129"/>
      <c r="D22" s="21" t="s">
        <v>123</v>
      </c>
      <c r="E22" s="5" t="s">
        <v>54</v>
      </c>
      <c r="F22" s="5">
        <v>39</v>
      </c>
      <c r="G22" s="5" t="s">
        <v>65</v>
      </c>
      <c r="H22" s="21" t="s">
        <v>124</v>
      </c>
      <c r="I22" s="32" t="s">
        <v>542</v>
      </c>
      <c r="J22" s="32" t="s">
        <v>129</v>
      </c>
      <c r="K22" s="32" t="s">
        <v>541</v>
      </c>
      <c r="L22" s="51" t="s">
        <v>403</v>
      </c>
    </row>
    <row r="23" spans="1:12" ht="20.25" customHeight="1" thickBot="1" x14ac:dyDescent="0.3">
      <c r="A23" s="127"/>
      <c r="B23" s="132"/>
      <c r="C23" s="130"/>
      <c r="D23" s="34" t="s">
        <v>125</v>
      </c>
      <c r="E23" s="36" t="s">
        <v>57</v>
      </c>
      <c r="F23" s="36">
        <v>59</v>
      </c>
      <c r="G23" s="36" t="s">
        <v>65</v>
      </c>
      <c r="H23" s="34" t="s">
        <v>126</v>
      </c>
      <c r="I23" s="34" t="s">
        <v>540</v>
      </c>
      <c r="J23" s="34" t="s">
        <v>130</v>
      </c>
      <c r="K23" s="34" t="s">
        <v>541</v>
      </c>
      <c r="L23" s="52" t="s">
        <v>404</v>
      </c>
    </row>
    <row r="24" spans="1:12" ht="23.25" x14ac:dyDescent="0.25">
      <c r="A24" s="125">
        <v>6</v>
      </c>
      <c r="B24" s="132"/>
      <c r="C24" s="128" t="s">
        <v>26</v>
      </c>
      <c r="D24" s="46" t="s">
        <v>98</v>
      </c>
      <c r="E24" s="47" t="s">
        <v>55</v>
      </c>
      <c r="F24" s="47">
        <v>38</v>
      </c>
      <c r="G24" s="47" t="s">
        <v>65</v>
      </c>
      <c r="H24" s="46" t="s">
        <v>99</v>
      </c>
      <c r="I24" s="46" t="s">
        <v>100</v>
      </c>
      <c r="J24" s="46" t="s">
        <v>101</v>
      </c>
      <c r="K24" s="46" t="s">
        <v>102</v>
      </c>
      <c r="L24" s="48" t="s">
        <v>103</v>
      </c>
    </row>
    <row r="25" spans="1:12" ht="23.25" x14ac:dyDescent="0.25">
      <c r="A25" s="126"/>
      <c r="B25" s="132"/>
      <c r="C25" s="129"/>
      <c r="D25" s="43" t="s">
        <v>104</v>
      </c>
      <c r="E25" s="45" t="s">
        <v>53</v>
      </c>
      <c r="F25" s="45">
        <v>37</v>
      </c>
      <c r="G25" s="45" t="s">
        <v>65</v>
      </c>
      <c r="H25" s="43" t="s">
        <v>105</v>
      </c>
      <c r="I25" s="43" t="s">
        <v>100</v>
      </c>
      <c r="J25" s="43" t="s">
        <v>86</v>
      </c>
      <c r="K25" s="43" t="s">
        <v>106</v>
      </c>
      <c r="L25" s="44" t="s">
        <v>107</v>
      </c>
    </row>
    <row r="26" spans="1:12" ht="34.5" x14ac:dyDescent="0.25">
      <c r="A26" s="126"/>
      <c r="B26" s="132"/>
      <c r="C26" s="129"/>
      <c r="D26" s="38" t="s">
        <v>108</v>
      </c>
      <c r="E26" s="22" t="s">
        <v>54</v>
      </c>
      <c r="F26" s="22">
        <v>50</v>
      </c>
      <c r="G26" s="22" t="s">
        <v>85</v>
      </c>
      <c r="H26" s="38" t="s">
        <v>109</v>
      </c>
      <c r="I26" s="38" t="s">
        <v>110</v>
      </c>
      <c r="J26" s="38" t="s">
        <v>111</v>
      </c>
      <c r="K26" s="38" t="s">
        <v>112</v>
      </c>
      <c r="L26" s="44" t="s">
        <v>113</v>
      </c>
    </row>
    <row r="27" spans="1:12" ht="24" thickBot="1" x14ac:dyDescent="0.3">
      <c r="A27" s="127"/>
      <c r="B27" s="132"/>
      <c r="C27" s="130"/>
      <c r="D27" s="40" t="s">
        <v>114</v>
      </c>
      <c r="E27" s="24" t="s">
        <v>57</v>
      </c>
      <c r="F27" s="24">
        <v>40</v>
      </c>
      <c r="G27" s="24" t="s">
        <v>65</v>
      </c>
      <c r="H27" s="40" t="s">
        <v>115</v>
      </c>
      <c r="I27" s="40" t="s">
        <v>116</v>
      </c>
      <c r="J27" s="40" t="s">
        <v>117</v>
      </c>
      <c r="K27" s="40" t="s">
        <v>118</v>
      </c>
      <c r="L27" s="49" t="s">
        <v>119</v>
      </c>
    </row>
    <row r="28" spans="1:12" ht="20.25" customHeight="1" x14ac:dyDescent="0.25">
      <c r="A28" s="125">
        <v>7</v>
      </c>
      <c r="B28" s="132"/>
      <c r="C28" s="128" t="s">
        <v>27</v>
      </c>
      <c r="D28" s="82" t="s">
        <v>285</v>
      </c>
      <c r="E28" s="64" t="s">
        <v>55</v>
      </c>
      <c r="F28" s="64">
        <v>42</v>
      </c>
      <c r="G28" s="64" t="s">
        <v>85</v>
      </c>
      <c r="H28" s="82" t="s">
        <v>286</v>
      </c>
      <c r="I28" s="70" t="s">
        <v>538</v>
      </c>
      <c r="J28" s="68" t="s">
        <v>67</v>
      </c>
      <c r="K28" s="70" t="s">
        <v>539</v>
      </c>
      <c r="L28" s="93" t="s">
        <v>405</v>
      </c>
    </row>
    <row r="29" spans="1:12" ht="23.25" x14ac:dyDescent="0.25">
      <c r="A29" s="126"/>
      <c r="B29" s="132"/>
      <c r="C29" s="129"/>
      <c r="D29" s="68" t="s">
        <v>287</v>
      </c>
      <c r="E29" s="5" t="s">
        <v>53</v>
      </c>
      <c r="F29" s="5">
        <v>62</v>
      </c>
      <c r="G29" s="5" t="s">
        <v>65</v>
      </c>
      <c r="H29" s="21" t="s">
        <v>288</v>
      </c>
      <c r="I29" s="21" t="s">
        <v>537</v>
      </c>
      <c r="J29" s="68" t="s">
        <v>289</v>
      </c>
      <c r="K29" s="68" t="s">
        <v>102</v>
      </c>
      <c r="L29" s="94" t="s">
        <v>602</v>
      </c>
    </row>
    <row r="30" spans="1:12" ht="34.5" x14ac:dyDescent="0.25">
      <c r="A30" s="126"/>
      <c r="B30" s="132"/>
      <c r="C30" s="129"/>
      <c r="D30" s="21" t="s">
        <v>290</v>
      </c>
      <c r="E30" s="5" t="s">
        <v>54</v>
      </c>
      <c r="F30" s="5">
        <v>49</v>
      </c>
      <c r="G30" s="5" t="s">
        <v>65</v>
      </c>
      <c r="H30" s="68" t="s">
        <v>291</v>
      </c>
      <c r="I30" s="68" t="s">
        <v>137</v>
      </c>
      <c r="J30" s="21" t="s">
        <v>292</v>
      </c>
      <c r="K30" s="68" t="s">
        <v>536</v>
      </c>
      <c r="L30" s="51" t="s">
        <v>406</v>
      </c>
    </row>
    <row r="31" spans="1:12" ht="23.25" x14ac:dyDescent="0.25">
      <c r="A31" s="126"/>
      <c r="B31" s="132"/>
      <c r="C31" s="129"/>
      <c r="D31" s="68" t="s">
        <v>293</v>
      </c>
      <c r="E31" s="5" t="s">
        <v>58</v>
      </c>
      <c r="F31" s="5">
        <v>34</v>
      </c>
      <c r="G31" s="5" t="s">
        <v>65</v>
      </c>
      <c r="H31" s="68" t="s">
        <v>294</v>
      </c>
      <c r="I31" s="68" t="s">
        <v>534</v>
      </c>
      <c r="J31" s="21" t="s">
        <v>295</v>
      </c>
      <c r="K31" s="68" t="s">
        <v>535</v>
      </c>
      <c r="L31" s="51" t="s">
        <v>407</v>
      </c>
    </row>
    <row r="32" spans="1:12" ht="23.25" x14ac:dyDescent="0.25">
      <c r="A32" s="126"/>
      <c r="B32" s="132"/>
      <c r="C32" s="129"/>
      <c r="D32" s="68" t="s">
        <v>296</v>
      </c>
      <c r="E32" s="5" t="s">
        <v>57</v>
      </c>
      <c r="F32" s="5">
        <v>29</v>
      </c>
      <c r="G32" s="5" t="s">
        <v>65</v>
      </c>
      <c r="H32" s="21" t="s">
        <v>77</v>
      </c>
      <c r="I32" s="68" t="s">
        <v>532</v>
      </c>
      <c r="J32" s="68" t="s">
        <v>67</v>
      </c>
      <c r="K32" s="68" t="s">
        <v>533</v>
      </c>
      <c r="L32" s="94" t="s">
        <v>408</v>
      </c>
    </row>
    <row r="33" spans="1:12" x14ac:dyDescent="0.25">
      <c r="A33" s="126"/>
      <c r="B33" s="132"/>
      <c r="C33" s="129"/>
      <c r="D33" s="21" t="s">
        <v>297</v>
      </c>
      <c r="E33" s="5" t="s">
        <v>56</v>
      </c>
      <c r="F33" s="5">
        <v>42</v>
      </c>
      <c r="G33" s="5" t="s">
        <v>65</v>
      </c>
      <c r="H33" s="68" t="s">
        <v>298</v>
      </c>
      <c r="I33" s="68" t="s">
        <v>194</v>
      </c>
      <c r="J33" s="68" t="s">
        <v>67</v>
      </c>
      <c r="K33" s="68" t="s">
        <v>531</v>
      </c>
      <c r="L33" s="51" t="s">
        <v>409</v>
      </c>
    </row>
    <row r="34" spans="1:12" ht="35.25" thickBot="1" x14ac:dyDescent="0.3">
      <c r="A34" s="127"/>
      <c r="B34" s="132"/>
      <c r="C34" s="130"/>
      <c r="D34" s="69" t="s">
        <v>299</v>
      </c>
      <c r="E34" s="36" t="s">
        <v>300</v>
      </c>
      <c r="F34" s="36">
        <v>60</v>
      </c>
      <c r="G34" s="36" t="s">
        <v>65</v>
      </c>
      <c r="H34" s="69" t="s">
        <v>301</v>
      </c>
      <c r="I34" s="69" t="s">
        <v>529</v>
      </c>
      <c r="J34" s="23" t="s">
        <v>302</v>
      </c>
      <c r="K34" s="69" t="s">
        <v>530</v>
      </c>
      <c r="L34" s="52" t="s">
        <v>410</v>
      </c>
    </row>
    <row r="35" spans="1:12" ht="27.75" customHeight="1" x14ac:dyDescent="0.25">
      <c r="A35" s="126">
        <v>8</v>
      </c>
      <c r="B35" s="132"/>
      <c r="C35" s="129" t="s">
        <v>28</v>
      </c>
      <c r="D35" s="31" t="s">
        <v>169</v>
      </c>
      <c r="E35" s="27" t="s">
        <v>53</v>
      </c>
      <c r="F35" s="27">
        <v>49</v>
      </c>
      <c r="G35" s="27" t="s">
        <v>65</v>
      </c>
      <c r="H35" s="25" t="s">
        <v>170</v>
      </c>
      <c r="I35" s="31" t="s">
        <v>527</v>
      </c>
      <c r="J35" s="31" t="s">
        <v>174</v>
      </c>
      <c r="K35" s="31" t="s">
        <v>528</v>
      </c>
      <c r="L35" s="96" t="s">
        <v>601</v>
      </c>
    </row>
    <row r="36" spans="1:12" ht="26.25" customHeight="1" x14ac:dyDescent="0.25">
      <c r="A36" s="126"/>
      <c r="B36" s="132"/>
      <c r="C36" s="129"/>
      <c r="D36" s="32" t="s">
        <v>172</v>
      </c>
      <c r="E36" s="5" t="s">
        <v>54</v>
      </c>
      <c r="F36" s="5">
        <v>50</v>
      </c>
      <c r="G36" s="5" t="s">
        <v>65</v>
      </c>
      <c r="H36" s="32" t="s">
        <v>173</v>
      </c>
      <c r="I36" s="32" t="s">
        <v>137</v>
      </c>
      <c r="J36" s="21" t="s">
        <v>178</v>
      </c>
      <c r="K36" s="32" t="s">
        <v>524</v>
      </c>
      <c r="L36" s="51" t="s">
        <v>411</v>
      </c>
    </row>
    <row r="37" spans="1:12" ht="18.75" customHeight="1" x14ac:dyDescent="0.25">
      <c r="A37" s="126"/>
      <c r="B37" s="132"/>
      <c r="C37" s="129"/>
      <c r="D37" s="32" t="s">
        <v>175</v>
      </c>
      <c r="E37" s="5" t="s">
        <v>57</v>
      </c>
      <c r="F37" s="5">
        <v>34</v>
      </c>
      <c r="G37" s="5" t="s">
        <v>65</v>
      </c>
      <c r="H37" s="32" t="s">
        <v>176</v>
      </c>
      <c r="I37" s="32" t="s">
        <v>525</v>
      </c>
      <c r="J37" s="32" t="s">
        <v>130</v>
      </c>
      <c r="K37" s="32" t="s">
        <v>526</v>
      </c>
      <c r="L37" s="51" t="s">
        <v>412</v>
      </c>
    </row>
    <row r="38" spans="1:12" ht="18.75" customHeight="1" thickBot="1" x14ac:dyDescent="0.3">
      <c r="A38" s="127"/>
      <c r="B38" s="132"/>
      <c r="C38" s="130"/>
      <c r="D38" s="34" t="s">
        <v>177</v>
      </c>
      <c r="E38" s="36" t="s">
        <v>56</v>
      </c>
      <c r="F38" s="36">
        <v>27</v>
      </c>
      <c r="G38" s="36" t="s">
        <v>85</v>
      </c>
      <c r="H38" s="34" t="s">
        <v>604</v>
      </c>
      <c r="I38" s="34" t="s">
        <v>147</v>
      </c>
      <c r="J38" s="34" t="s">
        <v>130</v>
      </c>
      <c r="K38" s="34" t="s">
        <v>475</v>
      </c>
      <c r="L38" s="97" t="s">
        <v>413</v>
      </c>
    </row>
    <row r="39" spans="1:12" ht="29.25" customHeight="1" x14ac:dyDescent="0.25">
      <c r="A39" s="125">
        <v>9</v>
      </c>
      <c r="B39" s="132"/>
      <c r="C39" s="128" t="s">
        <v>29</v>
      </c>
      <c r="D39" s="38" t="s">
        <v>356</v>
      </c>
      <c r="E39" s="5" t="s">
        <v>53</v>
      </c>
      <c r="F39" s="5">
        <v>50</v>
      </c>
      <c r="G39" s="5" t="s">
        <v>65</v>
      </c>
      <c r="H39" s="37" t="s">
        <v>357</v>
      </c>
      <c r="I39" s="72" t="s">
        <v>100</v>
      </c>
      <c r="J39" s="38" t="s">
        <v>143</v>
      </c>
      <c r="K39" s="72" t="s">
        <v>524</v>
      </c>
      <c r="L39" s="96" t="s">
        <v>414</v>
      </c>
    </row>
    <row r="40" spans="1:12" ht="30" customHeight="1" thickBot="1" x14ac:dyDescent="0.3">
      <c r="A40" s="127"/>
      <c r="B40" s="132"/>
      <c r="C40" s="130"/>
      <c r="D40" s="40" t="s">
        <v>358</v>
      </c>
      <c r="E40" s="36" t="s">
        <v>54</v>
      </c>
      <c r="F40" s="36">
        <v>36</v>
      </c>
      <c r="G40" s="36" t="s">
        <v>65</v>
      </c>
      <c r="H40" s="42" t="s">
        <v>359</v>
      </c>
      <c r="I40" s="42" t="s">
        <v>522</v>
      </c>
      <c r="J40" s="42" t="s">
        <v>88</v>
      </c>
      <c r="K40" s="42" t="s">
        <v>523</v>
      </c>
      <c r="L40" s="98" t="s">
        <v>415</v>
      </c>
    </row>
    <row r="41" spans="1:12" ht="21" customHeight="1" x14ac:dyDescent="0.25">
      <c r="A41" s="125">
        <v>10</v>
      </c>
      <c r="B41" s="132"/>
      <c r="C41" s="128" t="s">
        <v>30</v>
      </c>
      <c r="D41" s="41" t="s">
        <v>360</v>
      </c>
      <c r="E41" s="27" t="s">
        <v>55</v>
      </c>
      <c r="F41" s="27">
        <v>36</v>
      </c>
      <c r="G41" s="27" t="s">
        <v>65</v>
      </c>
      <c r="H41" s="41" t="s">
        <v>176</v>
      </c>
      <c r="I41" s="38" t="s">
        <v>371</v>
      </c>
      <c r="J41" s="41" t="s">
        <v>368</v>
      </c>
      <c r="K41" s="31"/>
      <c r="L41" s="78" t="s">
        <v>416</v>
      </c>
    </row>
    <row r="42" spans="1:12" ht="23.25" x14ac:dyDescent="0.25">
      <c r="A42" s="126"/>
      <c r="B42" s="132"/>
      <c r="C42" s="129"/>
      <c r="D42" s="38" t="s">
        <v>361</v>
      </c>
      <c r="E42" s="5" t="s">
        <v>53</v>
      </c>
      <c r="F42" s="5">
        <v>49</v>
      </c>
      <c r="G42" s="5" t="s">
        <v>65</v>
      </c>
      <c r="H42" s="38" t="s">
        <v>365</v>
      </c>
      <c r="I42" s="38" t="s">
        <v>100</v>
      </c>
      <c r="J42" s="38" t="s">
        <v>369</v>
      </c>
      <c r="K42" s="32"/>
      <c r="L42" s="44" t="s">
        <v>420</v>
      </c>
    </row>
    <row r="43" spans="1:12" ht="38.25" customHeight="1" x14ac:dyDescent="0.25">
      <c r="A43" s="126"/>
      <c r="B43" s="132"/>
      <c r="C43" s="129"/>
      <c r="D43" s="38" t="s">
        <v>362</v>
      </c>
      <c r="E43" s="5" t="s">
        <v>54</v>
      </c>
      <c r="F43" s="5">
        <v>61</v>
      </c>
      <c r="G43" s="5" t="s">
        <v>65</v>
      </c>
      <c r="H43" s="38" t="s">
        <v>366</v>
      </c>
      <c r="I43" s="38" t="s">
        <v>372</v>
      </c>
      <c r="J43" s="38" t="s">
        <v>370</v>
      </c>
      <c r="K43" s="32"/>
      <c r="L43" s="54" t="s">
        <v>417</v>
      </c>
    </row>
    <row r="44" spans="1:12" ht="18.75" customHeight="1" x14ac:dyDescent="0.25">
      <c r="A44" s="126"/>
      <c r="B44" s="132"/>
      <c r="C44" s="129"/>
      <c r="D44" s="38" t="s">
        <v>363</v>
      </c>
      <c r="E44" s="5" t="s">
        <v>57</v>
      </c>
      <c r="F44" s="5">
        <v>53</v>
      </c>
      <c r="G44" s="5" t="s">
        <v>65</v>
      </c>
      <c r="H44" s="38" t="s">
        <v>367</v>
      </c>
      <c r="I44" s="38" t="s">
        <v>373</v>
      </c>
      <c r="J44" s="38" t="s">
        <v>88</v>
      </c>
      <c r="K44" s="32"/>
      <c r="L44" s="54" t="s">
        <v>418</v>
      </c>
    </row>
    <row r="45" spans="1:12" ht="28.5" customHeight="1" thickBot="1" x14ac:dyDescent="0.3">
      <c r="A45" s="127"/>
      <c r="B45" s="132"/>
      <c r="C45" s="130"/>
      <c r="D45" s="40" t="s">
        <v>364</v>
      </c>
      <c r="E45" s="24" t="s">
        <v>56</v>
      </c>
      <c r="F45" s="36">
        <v>37</v>
      </c>
      <c r="G45" s="36" t="s">
        <v>65</v>
      </c>
      <c r="H45" s="40" t="s">
        <v>223</v>
      </c>
      <c r="I45" s="40" t="s">
        <v>147</v>
      </c>
      <c r="J45" s="40" t="s">
        <v>67</v>
      </c>
      <c r="K45" s="34"/>
      <c r="L45" s="49" t="s">
        <v>419</v>
      </c>
    </row>
    <row r="46" spans="1:12" ht="27.75" customHeight="1" x14ac:dyDescent="0.25">
      <c r="A46" s="126">
        <v>11</v>
      </c>
      <c r="B46" s="132"/>
      <c r="C46" s="129" t="s">
        <v>31</v>
      </c>
      <c r="D46" s="70" t="s">
        <v>242</v>
      </c>
      <c r="E46" s="27" t="s">
        <v>55</v>
      </c>
      <c r="F46" s="27" t="s">
        <v>65</v>
      </c>
      <c r="G46" s="27">
        <v>29</v>
      </c>
      <c r="H46" s="25" t="s">
        <v>77</v>
      </c>
      <c r="I46" s="75" t="s">
        <v>243</v>
      </c>
      <c r="J46" s="31" t="s">
        <v>67</v>
      </c>
      <c r="K46" s="31" t="s">
        <v>244</v>
      </c>
      <c r="L46" s="51" t="s">
        <v>421</v>
      </c>
    </row>
    <row r="47" spans="1:12" ht="19.5" customHeight="1" x14ac:dyDescent="0.25">
      <c r="A47" s="126"/>
      <c r="B47" s="132"/>
      <c r="C47" s="129"/>
      <c r="D47" s="68" t="s">
        <v>245</v>
      </c>
      <c r="E47" s="5" t="s">
        <v>53</v>
      </c>
      <c r="F47" s="5" t="s">
        <v>65</v>
      </c>
      <c r="G47" s="5">
        <v>51</v>
      </c>
      <c r="H47" s="32" t="s">
        <v>121</v>
      </c>
      <c r="I47" s="32" t="s">
        <v>246</v>
      </c>
      <c r="J47" s="32" t="s">
        <v>67</v>
      </c>
      <c r="K47" s="32" t="s">
        <v>244</v>
      </c>
      <c r="L47" s="51" t="s">
        <v>422</v>
      </c>
    </row>
    <row r="48" spans="1:12" ht="24.75" customHeight="1" x14ac:dyDescent="0.25">
      <c r="A48" s="126"/>
      <c r="B48" s="132"/>
      <c r="C48" s="129"/>
      <c r="D48" s="68" t="s">
        <v>247</v>
      </c>
      <c r="E48" s="5" t="s">
        <v>54</v>
      </c>
      <c r="F48" s="5" t="s">
        <v>65</v>
      </c>
      <c r="G48" s="5">
        <v>50</v>
      </c>
      <c r="H48" s="21" t="s">
        <v>248</v>
      </c>
      <c r="I48" s="73" t="s">
        <v>249</v>
      </c>
      <c r="J48" s="73" t="s">
        <v>250</v>
      </c>
      <c r="K48" s="32" t="s">
        <v>244</v>
      </c>
      <c r="L48" s="51" t="s">
        <v>423</v>
      </c>
    </row>
    <row r="49" spans="1:12" ht="25.5" customHeight="1" thickBot="1" x14ac:dyDescent="0.3">
      <c r="A49" s="127"/>
      <c r="B49" s="132"/>
      <c r="C49" s="130"/>
      <c r="D49" s="69" t="s">
        <v>251</v>
      </c>
      <c r="E49" s="36" t="s">
        <v>57</v>
      </c>
      <c r="F49" s="36" t="s">
        <v>65</v>
      </c>
      <c r="G49" s="36">
        <v>57</v>
      </c>
      <c r="H49" s="34" t="s">
        <v>252</v>
      </c>
      <c r="I49" s="74" t="s">
        <v>253</v>
      </c>
      <c r="J49" s="34" t="s">
        <v>88</v>
      </c>
      <c r="K49" s="34" t="s">
        <v>244</v>
      </c>
      <c r="L49" s="52" t="s">
        <v>424</v>
      </c>
    </row>
    <row r="50" spans="1:12" x14ac:dyDescent="0.25">
      <c r="A50" s="126">
        <v>12</v>
      </c>
      <c r="B50" s="132"/>
      <c r="C50" s="129" t="s">
        <v>32</v>
      </c>
      <c r="D50" s="72" t="s">
        <v>76</v>
      </c>
      <c r="E50" s="27" t="s">
        <v>55</v>
      </c>
      <c r="F50" s="27">
        <v>38</v>
      </c>
      <c r="G50" s="27" t="s">
        <v>65</v>
      </c>
      <c r="H50" s="72" t="s">
        <v>604</v>
      </c>
      <c r="I50" s="35" t="s">
        <v>147</v>
      </c>
      <c r="J50" s="41" t="s">
        <v>67</v>
      </c>
      <c r="K50" s="35" t="s">
        <v>547</v>
      </c>
      <c r="L50" s="78" t="s">
        <v>425</v>
      </c>
    </row>
    <row r="51" spans="1:12" x14ac:dyDescent="0.25">
      <c r="A51" s="126"/>
      <c r="B51" s="132"/>
      <c r="C51" s="129"/>
      <c r="D51" s="37" t="s">
        <v>78</v>
      </c>
      <c r="E51" s="5" t="s">
        <v>53</v>
      </c>
      <c r="F51" s="5">
        <v>51</v>
      </c>
      <c r="G51" s="5" t="s">
        <v>65</v>
      </c>
      <c r="H51" s="37" t="s">
        <v>79</v>
      </c>
      <c r="I51" s="33" t="s">
        <v>147</v>
      </c>
      <c r="J51" s="38" t="s">
        <v>86</v>
      </c>
      <c r="K51" s="33" t="s">
        <v>547</v>
      </c>
      <c r="L51" s="54" t="s">
        <v>426</v>
      </c>
    </row>
    <row r="52" spans="1:12" ht="23.25" x14ac:dyDescent="0.25">
      <c r="A52" s="126"/>
      <c r="B52" s="132"/>
      <c r="C52" s="129"/>
      <c r="D52" s="37" t="s">
        <v>80</v>
      </c>
      <c r="E52" s="5" t="s">
        <v>54</v>
      </c>
      <c r="F52" s="5">
        <v>38</v>
      </c>
      <c r="G52" s="5" t="s">
        <v>65</v>
      </c>
      <c r="H52" s="37" t="s">
        <v>81</v>
      </c>
      <c r="I52" s="33" t="s">
        <v>100</v>
      </c>
      <c r="J52" s="38" t="s">
        <v>87</v>
      </c>
      <c r="K52" s="33" t="s">
        <v>547</v>
      </c>
      <c r="L52" s="54" t="s">
        <v>427</v>
      </c>
    </row>
    <row r="53" spans="1:12" x14ac:dyDescent="0.25">
      <c r="A53" s="126"/>
      <c r="B53" s="132"/>
      <c r="C53" s="129"/>
      <c r="D53" s="37" t="s">
        <v>82</v>
      </c>
      <c r="E53" s="5" t="s">
        <v>57</v>
      </c>
      <c r="F53" s="5">
        <v>40</v>
      </c>
      <c r="G53" s="5" t="s">
        <v>65</v>
      </c>
      <c r="H53" s="37" t="s">
        <v>83</v>
      </c>
      <c r="I53" s="33" t="s">
        <v>100</v>
      </c>
      <c r="J53" s="38" t="s">
        <v>67</v>
      </c>
      <c r="K53" s="33" t="s">
        <v>535</v>
      </c>
      <c r="L53" s="54" t="s">
        <v>428</v>
      </c>
    </row>
    <row r="54" spans="1:12" ht="15.75" thickBot="1" x14ac:dyDescent="0.3">
      <c r="A54" s="127"/>
      <c r="B54" s="132"/>
      <c r="C54" s="130"/>
      <c r="D54" s="42" t="s">
        <v>84</v>
      </c>
      <c r="E54" s="36" t="s">
        <v>56</v>
      </c>
      <c r="F54" s="36">
        <v>25</v>
      </c>
      <c r="G54" s="36" t="s">
        <v>85</v>
      </c>
      <c r="H54" s="42" t="s">
        <v>74</v>
      </c>
      <c r="I54" s="67" t="s">
        <v>546</v>
      </c>
      <c r="J54" s="40" t="s">
        <v>88</v>
      </c>
      <c r="K54" s="67" t="s">
        <v>547</v>
      </c>
      <c r="L54" s="55" t="s">
        <v>429</v>
      </c>
    </row>
    <row r="55" spans="1:12" s="39" customFormat="1" ht="23.25" x14ac:dyDescent="0.25">
      <c r="A55" s="126">
        <v>13</v>
      </c>
      <c r="B55" s="132"/>
      <c r="C55" s="129" t="s">
        <v>33</v>
      </c>
      <c r="D55" s="41" t="s">
        <v>89</v>
      </c>
      <c r="E55" s="26" t="s">
        <v>55</v>
      </c>
      <c r="F55" s="26">
        <v>32</v>
      </c>
      <c r="G55" s="26" t="s">
        <v>65</v>
      </c>
      <c r="H55" s="41" t="s">
        <v>90</v>
      </c>
      <c r="I55" s="72" t="s">
        <v>551</v>
      </c>
      <c r="J55" s="41" t="s">
        <v>95</v>
      </c>
      <c r="K55" s="72" t="s">
        <v>536</v>
      </c>
      <c r="L55" s="78" t="s">
        <v>430</v>
      </c>
    </row>
    <row r="56" spans="1:12" s="39" customFormat="1" ht="23.25" x14ac:dyDescent="0.25">
      <c r="A56" s="126"/>
      <c r="B56" s="132"/>
      <c r="C56" s="129"/>
      <c r="D56" s="38" t="s">
        <v>91</v>
      </c>
      <c r="E56" s="22" t="s">
        <v>53</v>
      </c>
      <c r="F56" s="22">
        <v>42</v>
      </c>
      <c r="G56" s="22" t="s">
        <v>65</v>
      </c>
      <c r="H56" s="38" t="s">
        <v>92</v>
      </c>
      <c r="I56" s="37" t="s">
        <v>550</v>
      </c>
      <c r="J56" s="38" t="s">
        <v>96</v>
      </c>
      <c r="K56" s="37" t="s">
        <v>536</v>
      </c>
      <c r="L56" s="57" t="s">
        <v>431</v>
      </c>
    </row>
    <row r="57" spans="1:12" s="39" customFormat="1" ht="35.25" thickBot="1" x14ac:dyDescent="0.3">
      <c r="A57" s="127"/>
      <c r="B57" s="132"/>
      <c r="C57" s="130"/>
      <c r="D57" s="40" t="s">
        <v>93</v>
      </c>
      <c r="E57" s="24" t="s">
        <v>54</v>
      </c>
      <c r="F57" s="24">
        <v>43</v>
      </c>
      <c r="G57" s="24" t="s">
        <v>65</v>
      </c>
      <c r="H57" s="40" t="s">
        <v>94</v>
      </c>
      <c r="I57" s="42" t="s">
        <v>549</v>
      </c>
      <c r="J57" s="40" t="s">
        <v>97</v>
      </c>
      <c r="K57" s="42" t="s">
        <v>536</v>
      </c>
      <c r="L57" s="55" t="s">
        <v>432</v>
      </c>
    </row>
    <row r="58" spans="1:12" ht="27.75" customHeight="1" x14ac:dyDescent="0.25">
      <c r="A58" s="125">
        <v>14</v>
      </c>
      <c r="B58" s="132"/>
      <c r="C58" s="128" t="s">
        <v>34</v>
      </c>
      <c r="D58" s="76" t="s">
        <v>254</v>
      </c>
      <c r="E58" s="77" t="s">
        <v>255</v>
      </c>
      <c r="F58" s="77">
        <v>32</v>
      </c>
      <c r="G58" s="77" t="s">
        <v>65</v>
      </c>
      <c r="H58" s="76" t="s">
        <v>186</v>
      </c>
      <c r="I58" s="65" t="s">
        <v>147</v>
      </c>
      <c r="J58" s="76" t="s">
        <v>67</v>
      </c>
      <c r="K58" s="65" t="s">
        <v>516</v>
      </c>
      <c r="L58" s="99" t="s">
        <v>600</v>
      </c>
    </row>
    <row r="59" spans="1:12" ht="23.25" x14ac:dyDescent="0.25">
      <c r="A59" s="126"/>
      <c r="B59" s="132"/>
      <c r="C59" s="129"/>
      <c r="D59" s="32" t="s">
        <v>256</v>
      </c>
      <c r="E59" s="5" t="s">
        <v>257</v>
      </c>
      <c r="F59" s="5">
        <v>73</v>
      </c>
      <c r="G59" s="5" t="s">
        <v>65</v>
      </c>
      <c r="H59" s="21" t="s">
        <v>266</v>
      </c>
      <c r="I59" s="31" t="s">
        <v>137</v>
      </c>
      <c r="J59" s="32" t="s">
        <v>270</v>
      </c>
      <c r="K59" s="31" t="s">
        <v>515</v>
      </c>
      <c r="L59" s="51" t="s">
        <v>433</v>
      </c>
    </row>
    <row r="60" spans="1:12" ht="23.25" x14ac:dyDescent="0.25">
      <c r="A60" s="126"/>
      <c r="B60" s="132"/>
      <c r="C60" s="129"/>
      <c r="D60" s="32" t="s">
        <v>258</v>
      </c>
      <c r="E60" s="5" t="s">
        <v>259</v>
      </c>
      <c r="F60" s="5">
        <v>57</v>
      </c>
      <c r="G60" s="5" t="s">
        <v>65</v>
      </c>
      <c r="H60" s="21" t="s">
        <v>267</v>
      </c>
      <c r="I60" s="25" t="s">
        <v>513</v>
      </c>
      <c r="J60" s="32" t="s">
        <v>271</v>
      </c>
      <c r="K60" s="31" t="s">
        <v>514</v>
      </c>
      <c r="L60" s="94" t="s">
        <v>599</v>
      </c>
    </row>
    <row r="61" spans="1:12" ht="26.25" customHeight="1" x14ac:dyDescent="0.25">
      <c r="A61" s="126"/>
      <c r="B61" s="132"/>
      <c r="C61" s="129"/>
      <c r="D61" s="32" t="s">
        <v>260</v>
      </c>
      <c r="E61" s="5" t="s">
        <v>261</v>
      </c>
      <c r="F61" s="5">
        <v>52</v>
      </c>
      <c r="G61" s="5" t="s">
        <v>85</v>
      </c>
      <c r="H61" s="32" t="s">
        <v>186</v>
      </c>
      <c r="I61" s="25" t="s">
        <v>511</v>
      </c>
      <c r="J61" s="32" t="s">
        <v>67</v>
      </c>
      <c r="K61" s="31" t="s">
        <v>512</v>
      </c>
      <c r="L61" s="94" t="s">
        <v>598</v>
      </c>
    </row>
    <row r="62" spans="1:12" ht="27" customHeight="1" x14ac:dyDescent="0.25">
      <c r="A62" s="126"/>
      <c r="B62" s="132"/>
      <c r="C62" s="129"/>
      <c r="D62" s="32" t="s">
        <v>262</v>
      </c>
      <c r="E62" s="5" t="s">
        <v>263</v>
      </c>
      <c r="F62" s="5">
        <v>28</v>
      </c>
      <c r="G62" s="5" t="s">
        <v>65</v>
      </c>
      <c r="H62" s="21" t="s">
        <v>268</v>
      </c>
      <c r="I62" s="25" t="s">
        <v>509</v>
      </c>
      <c r="J62" s="32" t="s">
        <v>272</v>
      </c>
      <c r="K62" s="31" t="s">
        <v>510</v>
      </c>
      <c r="L62" s="51" t="s">
        <v>434</v>
      </c>
    </row>
    <row r="63" spans="1:12" ht="22.5" customHeight="1" thickBot="1" x14ac:dyDescent="0.3">
      <c r="A63" s="127"/>
      <c r="B63" s="132"/>
      <c r="C63" s="130"/>
      <c r="D63" s="34" t="s">
        <v>264</v>
      </c>
      <c r="E63" s="36" t="s">
        <v>265</v>
      </c>
      <c r="F63" s="36">
        <v>31</v>
      </c>
      <c r="G63" s="36" t="s">
        <v>65</v>
      </c>
      <c r="H63" s="34" t="s">
        <v>269</v>
      </c>
      <c r="I63" s="34" t="s">
        <v>507</v>
      </c>
      <c r="J63" s="34" t="s">
        <v>273</v>
      </c>
      <c r="K63" s="34" t="s">
        <v>508</v>
      </c>
      <c r="L63" s="52" t="s">
        <v>435</v>
      </c>
    </row>
    <row r="64" spans="1:12" ht="28.5" customHeight="1" x14ac:dyDescent="0.25">
      <c r="A64" s="125">
        <v>15</v>
      </c>
      <c r="B64" s="132"/>
      <c r="C64" s="128" t="s">
        <v>35</v>
      </c>
      <c r="D64" s="90" t="s">
        <v>274</v>
      </c>
      <c r="E64" s="64" t="s">
        <v>55</v>
      </c>
      <c r="F64" s="64">
        <v>40</v>
      </c>
      <c r="G64" s="64" t="s">
        <v>65</v>
      </c>
      <c r="H64" s="90" t="s">
        <v>275</v>
      </c>
      <c r="I64" s="46" t="s">
        <v>276</v>
      </c>
      <c r="J64" s="90" t="s">
        <v>67</v>
      </c>
      <c r="K64" s="90" t="s">
        <v>277</v>
      </c>
      <c r="L64" s="108">
        <v>243772587</v>
      </c>
    </row>
    <row r="65" spans="1:12" ht="26.25" customHeight="1" x14ac:dyDescent="0.25">
      <c r="A65" s="126"/>
      <c r="B65" s="132"/>
      <c r="C65" s="129"/>
      <c r="D65" s="38" t="s">
        <v>278</v>
      </c>
      <c r="E65" s="5" t="s">
        <v>53</v>
      </c>
      <c r="F65" s="5">
        <v>34</v>
      </c>
      <c r="G65" s="5" t="s">
        <v>65</v>
      </c>
      <c r="H65" s="38" t="s">
        <v>279</v>
      </c>
      <c r="I65" s="38" t="s">
        <v>280</v>
      </c>
      <c r="J65" s="37" t="s">
        <v>67</v>
      </c>
      <c r="K65" s="37" t="s">
        <v>277</v>
      </c>
      <c r="L65" s="79">
        <v>242637853</v>
      </c>
    </row>
    <row r="66" spans="1:12" ht="18.75" customHeight="1" x14ac:dyDescent="0.25">
      <c r="A66" s="126"/>
      <c r="B66" s="132"/>
      <c r="C66" s="129"/>
      <c r="D66" s="37" t="s">
        <v>281</v>
      </c>
      <c r="E66" s="5" t="s">
        <v>54</v>
      </c>
      <c r="F66" s="5">
        <v>52</v>
      </c>
      <c r="G66" s="5" t="s">
        <v>65</v>
      </c>
      <c r="H66" s="38" t="s">
        <v>282</v>
      </c>
      <c r="I66" s="37" t="s">
        <v>154</v>
      </c>
      <c r="J66" s="37" t="s">
        <v>67</v>
      </c>
      <c r="K66" s="37" t="s">
        <v>277</v>
      </c>
      <c r="L66" s="80">
        <v>247408278</v>
      </c>
    </row>
    <row r="67" spans="1:12" ht="27" customHeight="1" thickBot="1" x14ac:dyDescent="0.3">
      <c r="A67" s="127"/>
      <c r="B67" s="132"/>
      <c r="C67" s="130"/>
      <c r="D67" s="40" t="s">
        <v>283</v>
      </c>
      <c r="E67" s="36" t="s">
        <v>57</v>
      </c>
      <c r="F67" s="36">
        <v>61</v>
      </c>
      <c r="G67" s="36" t="s">
        <v>65</v>
      </c>
      <c r="H67" s="40" t="s">
        <v>284</v>
      </c>
      <c r="I67" s="40" t="s">
        <v>276</v>
      </c>
      <c r="J67" s="42" t="s">
        <v>67</v>
      </c>
      <c r="K67" s="42" t="s">
        <v>277</v>
      </c>
      <c r="L67" s="81">
        <v>549092323</v>
      </c>
    </row>
    <row r="68" spans="1:12" ht="27.75" customHeight="1" x14ac:dyDescent="0.25">
      <c r="A68" s="126">
        <v>16</v>
      </c>
      <c r="B68" s="132"/>
      <c r="C68" s="129" t="s">
        <v>36</v>
      </c>
      <c r="D68" s="72" t="s">
        <v>224</v>
      </c>
      <c r="E68" s="27" t="s">
        <v>53</v>
      </c>
      <c r="F68" s="27">
        <v>42</v>
      </c>
      <c r="G68" s="27" t="s">
        <v>65</v>
      </c>
      <c r="H68" s="41" t="s">
        <v>228</v>
      </c>
      <c r="I68" s="41" t="s">
        <v>231</v>
      </c>
      <c r="J68" s="72" t="s">
        <v>188</v>
      </c>
      <c r="K68" s="41" t="s">
        <v>235</v>
      </c>
      <c r="L68" s="53" t="s">
        <v>238</v>
      </c>
    </row>
    <row r="69" spans="1:12" ht="23.25" x14ac:dyDescent="0.25">
      <c r="A69" s="126"/>
      <c r="B69" s="132"/>
      <c r="C69" s="129"/>
      <c r="D69" s="37" t="s">
        <v>225</v>
      </c>
      <c r="E69" s="5" t="s">
        <v>54</v>
      </c>
      <c r="F69" s="5">
        <v>44</v>
      </c>
      <c r="G69" s="5" t="s">
        <v>65</v>
      </c>
      <c r="H69" s="38" t="s">
        <v>229</v>
      </c>
      <c r="I69" s="38" t="s">
        <v>231</v>
      </c>
      <c r="J69" s="37" t="s">
        <v>234</v>
      </c>
      <c r="K69" s="38" t="s">
        <v>236</v>
      </c>
      <c r="L69" s="54" t="s">
        <v>239</v>
      </c>
    </row>
    <row r="70" spans="1:12" ht="30" customHeight="1" x14ac:dyDescent="0.25">
      <c r="A70" s="126"/>
      <c r="B70" s="132"/>
      <c r="C70" s="129"/>
      <c r="D70" s="37" t="s">
        <v>226</v>
      </c>
      <c r="E70" s="5" t="s">
        <v>61</v>
      </c>
      <c r="F70" s="5">
        <v>44</v>
      </c>
      <c r="G70" s="5" t="s">
        <v>65</v>
      </c>
      <c r="H70" s="37" t="s">
        <v>230</v>
      </c>
      <c r="I70" s="38" t="s">
        <v>232</v>
      </c>
      <c r="J70" s="38" t="s">
        <v>234</v>
      </c>
      <c r="K70" s="38" t="s">
        <v>235</v>
      </c>
      <c r="L70" s="54" t="s">
        <v>240</v>
      </c>
    </row>
    <row r="71" spans="1:12" ht="33" customHeight="1" thickBot="1" x14ac:dyDescent="0.3">
      <c r="A71" s="127"/>
      <c r="B71" s="132"/>
      <c r="C71" s="130"/>
      <c r="D71" s="42" t="s">
        <v>227</v>
      </c>
      <c r="E71" s="36" t="s">
        <v>57</v>
      </c>
      <c r="F71" s="36">
        <v>48</v>
      </c>
      <c r="G71" s="36" t="s">
        <v>65</v>
      </c>
      <c r="H71" s="42" t="s">
        <v>185</v>
      </c>
      <c r="I71" s="40" t="s">
        <v>233</v>
      </c>
      <c r="J71" s="40" t="s">
        <v>67</v>
      </c>
      <c r="K71" s="40" t="s">
        <v>237</v>
      </c>
      <c r="L71" s="55" t="s">
        <v>241</v>
      </c>
    </row>
    <row r="72" spans="1:12" ht="27" customHeight="1" x14ac:dyDescent="0.25">
      <c r="A72" s="125">
        <v>17</v>
      </c>
      <c r="B72" s="132"/>
      <c r="C72" s="128" t="s">
        <v>37</v>
      </c>
      <c r="D72" s="90" t="s">
        <v>384</v>
      </c>
      <c r="E72" s="64" t="s">
        <v>55</v>
      </c>
      <c r="F72" s="64">
        <v>34</v>
      </c>
      <c r="G72" s="64" t="s">
        <v>65</v>
      </c>
      <c r="H72" s="90" t="s">
        <v>389</v>
      </c>
      <c r="I72" s="65" t="s">
        <v>147</v>
      </c>
      <c r="J72" s="90" t="s">
        <v>392</v>
      </c>
      <c r="K72" s="65" t="s">
        <v>504</v>
      </c>
      <c r="L72" s="38" t="s">
        <v>398</v>
      </c>
    </row>
    <row r="73" spans="1:12" ht="24.75" customHeight="1" x14ac:dyDescent="0.25">
      <c r="A73" s="126"/>
      <c r="B73" s="132"/>
      <c r="C73" s="129"/>
      <c r="D73" s="37" t="s">
        <v>385</v>
      </c>
      <c r="E73" s="5" t="s">
        <v>53</v>
      </c>
      <c r="F73" s="5">
        <v>59</v>
      </c>
      <c r="G73" s="5" t="s">
        <v>65</v>
      </c>
      <c r="H73" s="37" t="s">
        <v>359</v>
      </c>
      <c r="I73" s="32" t="s">
        <v>137</v>
      </c>
      <c r="J73" s="37" t="s">
        <v>86</v>
      </c>
      <c r="K73" s="32" t="s">
        <v>506</v>
      </c>
      <c r="L73" s="44" t="s">
        <v>394</v>
      </c>
    </row>
    <row r="74" spans="1:12" ht="27" customHeight="1" x14ac:dyDescent="0.25">
      <c r="A74" s="126"/>
      <c r="B74" s="132"/>
      <c r="C74" s="129"/>
      <c r="D74" s="37" t="s">
        <v>386</v>
      </c>
      <c r="E74" s="5" t="s">
        <v>54</v>
      </c>
      <c r="F74" s="5">
        <v>42</v>
      </c>
      <c r="G74" s="5" t="s">
        <v>65</v>
      </c>
      <c r="H74" s="37" t="s">
        <v>301</v>
      </c>
      <c r="I74" s="32" t="s">
        <v>100</v>
      </c>
      <c r="J74" s="37" t="s">
        <v>129</v>
      </c>
      <c r="K74" s="32" t="s">
        <v>505</v>
      </c>
      <c r="L74" s="38" t="s">
        <v>395</v>
      </c>
    </row>
    <row r="75" spans="1:12" ht="27" customHeight="1" x14ac:dyDescent="0.25">
      <c r="A75" s="126"/>
      <c r="B75" s="132"/>
      <c r="C75" s="129"/>
      <c r="D75" s="37" t="s">
        <v>387</v>
      </c>
      <c r="E75" s="5" t="s">
        <v>61</v>
      </c>
      <c r="F75" s="5">
        <v>39</v>
      </c>
      <c r="G75" s="5" t="s">
        <v>65</v>
      </c>
      <c r="H75" s="37" t="s">
        <v>390</v>
      </c>
      <c r="I75" s="32" t="s">
        <v>147</v>
      </c>
      <c r="J75" s="37" t="s">
        <v>88</v>
      </c>
      <c r="K75" s="32" t="s">
        <v>504</v>
      </c>
      <c r="L75" s="38" t="s">
        <v>396</v>
      </c>
    </row>
    <row r="76" spans="1:12" ht="27" customHeight="1" thickBot="1" x14ac:dyDescent="0.3">
      <c r="A76" s="127"/>
      <c r="B76" s="132"/>
      <c r="C76" s="130"/>
      <c r="D76" s="42" t="s">
        <v>388</v>
      </c>
      <c r="E76" s="36" t="s">
        <v>57</v>
      </c>
      <c r="F76" s="36">
        <v>23</v>
      </c>
      <c r="G76" s="36" t="s">
        <v>85</v>
      </c>
      <c r="H76" s="42" t="s">
        <v>391</v>
      </c>
      <c r="I76" s="23" t="s">
        <v>502</v>
      </c>
      <c r="J76" s="42" t="s">
        <v>393</v>
      </c>
      <c r="K76" s="34" t="s">
        <v>503</v>
      </c>
      <c r="L76" s="40" t="s">
        <v>397</v>
      </c>
    </row>
    <row r="77" spans="1:12" ht="23.25" x14ac:dyDescent="0.25">
      <c r="A77" s="125">
        <v>18</v>
      </c>
      <c r="B77" s="132"/>
      <c r="C77" s="128" t="s">
        <v>38</v>
      </c>
      <c r="D77" s="65" t="s">
        <v>485</v>
      </c>
      <c r="E77" s="64" t="s">
        <v>55</v>
      </c>
      <c r="F77" s="64">
        <v>36</v>
      </c>
      <c r="G77" s="64" t="s">
        <v>65</v>
      </c>
      <c r="H77" s="101" t="s">
        <v>489</v>
      </c>
      <c r="I77" s="76" t="s">
        <v>501</v>
      </c>
      <c r="J77" s="65" t="s">
        <v>493</v>
      </c>
      <c r="K77" s="76" t="s">
        <v>38</v>
      </c>
      <c r="L77" s="93" t="s">
        <v>497</v>
      </c>
    </row>
    <row r="78" spans="1:12" ht="34.5" x14ac:dyDescent="0.25">
      <c r="A78" s="126"/>
      <c r="B78" s="132"/>
      <c r="C78" s="129"/>
      <c r="D78" s="32" t="s">
        <v>486</v>
      </c>
      <c r="E78" s="5" t="s">
        <v>53</v>
      </c>
      <c r="F78" s="5">
        <v>60</v>
      </c>
      <c r="G78" s="5" t="s">
        <v>65</v>
      </c>
      <c r="H78" s="21" t="s">
        <v>490</v>
      </c>
      <c r="I78" s="56" t="s">
        <v>499</v>
      </c>
      <c r="J78" s="32" t="s">
        <v>67</v>
      </c>
      <c r="K78" s="56" t="s">
        <v>500</v>
      </c>
      <c r="L78" s="94" t="s">
        <v>596</v>
      </c>
    </row>
    <row r="79" spans="1:12" ht="27.75" customHeight="1" x14ac:dyDescent="0.25">
      <c r="A79" s="126"/>
      <c r="B79" s="132"/>
      <c r="C79" s="129"/>
      <c r="D79" s="32" t="s">
        <v>487</v>
      </c>
      <c r="E79" s="5" t="s">
        <v>54</v>
      </c>
      <c r="F79" s="5">
        <v>65</v>
      </c>
      <c r="G79" s="5" t="s">
        <v>65</v>
      </c>
      <c r="H79" s="32" t="s">
        <v>491</v>
      </c>
      <c r="I79" s="105" t="s">
        <v>496</v>
      </c>
      <c r="J79" s="21" t="s">
        <v>494</v>
      </c>
      <c r="K79" s="56" t="s">
        <v>38</v>
      </c>
      <c r="L79" s="94" t="s">
        <v>498</v>
      </c>
    </row>
    <row r="80" spans="1:12" ht="29.25" customHeight="1" thickBot="1" x14ac:dyDescent="0.3">
      <c r="A80" s="127"/>
      <c r="B80" s="132"/>
      <c r="C80" s="130"/>
      <c r="D80" s="34" t="s">
        <v>488</v>
      </c>
      <c r="E80" s="36" t="s">
        <v>57</v>
      </c>
      <c r="F80" s="36">
        <v>28</v>
      </c>
      <c r="G80" s="36" t="s">
        <v>65</v>
      </c>
      <c r="H80" s="34" t="s">
        <v>492</v>
      </c>
      <c r="I80" s="34" t="s">
        <v>495</v>
      </c>
      <c r="J80" s="34" t="s">
        <v>129</v>
      </c>
      <c r="K80" s="34" t="s">
        <v>38</v>
      </c>
      <c r="L80" s="98" t="s">
        <v>597</v>
      </c>
    </row>
    <row r="81" spans="1:12" ht="28.5" customHeight="1" x14ac:dyDescent="0.25">
      <c r="A81" s="125">
        <v>19</v>
      </c>
      <c r="B81" s="132"/>
      <c r="C81" s="125" t="s">
        <v>39</v>
      </c>
      <c r="D81" s="65" t="s">
        <v>131</v>
      </c>
      <c r="E81" s="64" t="s">
        <v>55</v>
      </c>
      <c r="F81" s="64">
        <v>30</v>
      </c>
      <c r="G81" s="64" t="s">
        <v>65</v>
      </c>
      <c r="H81" s="101" t="s">
        <v>132</v>
      </c>
      <c r="I81" s="65" t="s">
        <v>133</v>
      </c>
      <c r="J81" s="65" t="s">
        <v>67</v>
      </c>
      <c r="K81" s="65" t="s">
        <v>134</v>
      </c>
      <c r="L81" s="78" t="s">
        <v>140</v>
      </c>
    </row>
    <row r="82" spans="1:12" ht="28.5" customHeight="1" x14ac:dyDescent="0.25">
      <c r="A82" s="126"/>
      <c r="B82" s="132"/>
      <c r="C82" s="126"/>
      <c r="D82" s="32" t="s">
        <v>135</v>
      </c>
      <c r="E82" s="5" t="s">
        <v>53</v>
      </c>
      <c r="F82" s="5">
        <v>46</v>
      </c>
      <c r="G82" s="5" t="s">
        <v>65</v>
      </c>
      <c r="H82" s="21" t="s">
        <v>136</v>
      </c>
      <c r="I82" s="32" t="s">
        <v>137</v>
      </c>
      <c r="J82" s="32" t="s">
        <v>67</v>
      </c>
      <c r="K82" s="32" t="s">
        <v>138</v>
      </c>
      <c r="L82" s="54" t="s">
        <v>139</v>
      </c>
    </row>
    <row r="83" spans="1:12" ht="28.5" customHeight="1" thickBot="1" x14ac:dyDescent="0.3">
      <c r="A83" s="127"/>
      <c r="B83" s="132"/>
      <c r="C83" s="127"/>
      <c r="D83" s="56" t="s">
        <v>141</v>
      </c>
      <c r="E83" s="58" t="s">
        <v>54</v>
      </c>
      <c r="F83" s="58">
        <v>44</v>
      </c>
      <c r="G83" s="58" t="s">
        <v>65</v>
      </c>
      <c r="H83" s="105" t="s">
        <v>142</v>
      </c>
      <c r="I83" s="56" t="s">
        <v>137</v>
      </c>
      <c r="J83" s="56" t="s">
        <v>143</v>
      </c>
      <c r="K83" s="56" t="s">
        <v>144</v>
      </c>
      <c r="L83" s="57" t="s">
        <v>145</v>
      </c>
    </row>
    <row r="84" spans="1:12" x14ac:dyDescent="0.25">
      <c r="A84" s="126">
        <v>20</v>
      </c>
      <c r="B84" s="132"/>
      <c r="C84" s="129" t="s">
        <v>40</v>
      </c>
      <c r="D84" s="38" t="s">
        <v>374</v>
      </c>
      <c r="E84" s="5" t="s">
        <v>53</v>
      </c>
      <c r="F84" s="5">
        <v>48</v>
      </c>
      <c r="G84" s="5" t="s">
        <v>65</v>
      </c>
      <c r="H84" s="37" t="s">
        <v>301</v>
      </c>
      <c r="I84" s="32" t="s">
        <v>154</v>
      </c>
      <c r="J84" s="37" t="s">
        <v>234</v>
      </c>
      <c r="K84" s="32" t="s">
        <v>593</v>
      </c>
      <c r="L84" s="54" t="s">
        <v>436</v>
      </c>
    </row>
    <row r="85" spans="1:12" ht="23.25" x14ac:dyDescent="0.25">
      <c r="A85" s="126"/>
      <c r="B85" s="132"/>
      <c r="C85" s="129"/>
      <c r="D85" s="38" t="s">
        <v>375</v>
      </c>
      <c r="E85" s="5" t="s">
        <v>54</v>
      </c>
      <c r="F85" s="5">
        <v>47</v>
      </c>
      <c r="G85" s="5" t="s">
        <v>65</v>
      </c>
      <c r="H85" s="37" t="s">
        <v>380</v>
      </c>
      <c r="I85" s="31" t="s">
        <v>194</v>
      </c>
      <c r="J85" s="37" t="s">
        <v>382</v>
      </c>
      <c r="K85" s="31" t="s">
        <v>477</v>
      </c>
      <c r="L85" s="38" t="s">
        <v>437</v>
      </c>
    </row>
    <row r="86" spans="1:12" ht="27.75" customHeight="1" x14ac:dyDescent="0.25">
      <c r="A86" s="126"/>
      <c r="B86" s="132"/>
      <c r="C86" s="129"/>
      <c r="D86" s="38" t="s">
        <v>376</v>
      </c>
      <c r="E86" s="5" t="s">
        <v>61</v>
      </c>
      <c r="F86" s="5">
        <v>47</v>
      </c>
      <c r="G86" s="5" t="s">
        <v>65</v>
      </c>
      <c r="H86" s="37" t="s">
        <v>252</v>
      </c>
      <c r="I86" s="25" t="s">
        <v>591</v>
      </c>
      <c r="J86" s="37" t="s">
        <v>383</v>
      </c>
      <c r="K86" s="31" t="s">
        <v>592</v>
      </c>
      <c r="L86" s="38" t="s">
        <v>438</v>
      </c>
    </row>
    <row r="87" spans="1:12" ht="23.25" x14ac:dyDescent="0.25">
      <c r="A87" s="126"/>
      <c r="B87" s="132"/>
      <c r="C87" s="129"/>
      <c r="D87" s="38" t="s">
        <v>377</v>
      </c>
      <c r="E87" s="5" t="s">
        <v>57</v>
      </c>
      <c r="F87" s="5">
        <v>41</v>
      </c>
      <c r="G87" s="5" t="s">
        <v>65</v>
      </c>
      <c r="H87" s="37" t="s">
        <v>381</v>
      </c>
      <c r="I87" s="32" t="s">
        <v>137</v>
      </c>
      <c r="J87" s="37" t="s">
        <v>382</v>
      </c>
      <c r="K87" s="32" t="s">
        <v>590</v>
      </c>
      <c r="L87" s="38" t="s">
        <v>439</v>
      </c>
    </row>
    <row r="88" spans="1:12" ht="34.5" customHeight="1" thickBot="1" x14ac:dyDescent="0.3">
      <c r="A88" s="127"/>
      <c r="B88" s="132"/>
      <c r="C88" s="130"/>
      <c r="D88" s="40" t="s">
        <v>378</v>
      </c>
      <c r="E88" s="24" t="s">
        <v>379</v>
      </c>
      <c r="F88" s="36">
        <v>35</v>
      </c>
      <c r="G88" s="36" t="s">
        <v>65</v>
      </c>
      <c r="H88" s="42" t="s">
        <v>381</v>
      </c>
      <c r="I88" s="34" t="s">
        <v>588</v>
      </c>
      <c r="J88" s="42" t="s">
        <v>345</v>
      </c>
      <c r="K88" s="34" t="s">
        <v>589</v>
      </c>
      <c r="L88" s="40" t="s">
        <v>440</v>
      </c>
    </row>
    <row r="89" spans="1:12" ht="29.25" customHeight="1" x14ac:dyDescent="0.25">
      <c r="A89" s="126">
        <v>21</v>
      </c>
      <c r="B89" s="132"/>
      <c r="C89" s="129" t="s">
        <v>41</v>
      </c>
      <c r="D89" s="59" t="s">
        <v>310</v>
      </c>
      <c r="E89" s="110" t="s">
        <v>53</v>
      </c>
      <c r="F89" s="110">
        <v>42</v>
      </c>
      <c r="G89" s="110" t="s">
        <v>85</v>
      </c>
      <c r="H89" s="83" t="s">
        <v>312</v>
      </c>
      <c r="I89" s="83" t="s">
        <v>314</v>
      </c>
      <c r="J89" s="59" t="s">
        <v>319</v>
      </c>
      <c r="K89" s="59" t="s">
        <v>316</v>
      </c>
      <c r="L89" s="60" t="s">
        <v>317</v>
      </c>
    </row>
    <row r="90" spans="1:12" ht="31.5" customHeight="1" thickBot="1" x14ac:dyDescent="0.3">
      <c r="A90" s="127"/>
      <c r="B90" s="132"/>
      <c r="C90" s="130"/>
      <c r="D90" s="34" t="s">
        <v>311</v>
      </c>
      <c r="E90" s="36" t="s">
        <v>54</v>
      </c>
      <c r="F90" s="36">
        <v>36</v>
      </c>
      <c r="G90" s="36" t="s">
        <v>65</v>
      </c>
      <c r="H90" s="34" t="s">
        <v>313</v>
      </c>
      <c r="I90" s="34" t="s">
        <v>194</v>
      </c>
      <c r="J90" s="34" t="s">
        <v>67</v>
      </c>
      <c r="K90" s="34" t="s">
        <v>315</v>
      </c>
      <c r="L90" s="49" t="s">
        <v>318</v>
      </c>
    </row>
    <row r="91" spans="1:12" ht="23.25" x14ac:dyDescent="0.25">
      <c r="A91" s="126">
        <v>22</v>
      </c>
      <c r="B91" s="132"/>
      <c r="C91" s="129" t="s">
        <v>42</v>
      </c>
      <c r="D91" s="31" t="s">
        <v>146</v>
      </c>
      <c r="E91" s="27" t="s">
        <v>62</v>
      </c>
      <c r="F91" s="27">
        <v>29</v>
      </c>
      <c r="G91" s="27" t="s">
        <v>65</v>
      </c>
      <c r="H91" s="31" t="s">
        <v>121</v>
      </c>
      <c r="I91" s="31" t="s">
        <v>147</v>
      </c>
      <c r="J91" s="31" t="s">
        <v>67</v>
      </c>
      <c r="K91" s="31" t="s">
        <v>148</v>
      </c>
      <c r="L91" s="62" t="s">
        <v>166</v>
      </c>
    </row>
    <row r="92" spans="1:12" ht="23.25" x14ac:dyDescent="0.25">
      <c r="A92" s="126"/>
      <c r="B92" s="132"/>
      <c r="C92" s="129"/>
      <c r="D92" s="56" t="s">
        <v>149</v>
      </c>
      <c r="E92" s="58" t="s">
        <v>53</v>
      </c>
      <c r="F92" s="58">
        <v>40</v>
      </c>
      <c r="G92" s="58" t="s">
        <v>65</v>
      </c>
      <c r="H92" s="56" t="s">
        <v>121</v>
      </c>
      <c r="I92" s="56" t="s">
        <v>150</v>
      </c>
      <c r="J92" s="56" t="s">
        <v>151</v>
      </c>
      <c r="K92" s="56" t="s">
        <v>152</v>
      </c>
      <c r="L92" s="61" t="s">
        <v>167</v>
      </c>
    </row>
    <row r="93" spans="1:12" ht="21" customHeight="1" x14ac:dyDescent="0.25">
      <c r="A93" s="126"/>
      <c r="B93" s="132"/>
      <c r="C93" s="129"/>
      <c r="D93" s="56" t="s">
        <v>153</v>
      </c>
      <c r="E93" s="58" t="s">
        <v>54</v>
      </c>
      <c r="F93" s="58">
        <v>58</v>
      </c>
      <c r="G93" s="58" t="s">
        <v>65</v>
      </c>
      <c r="H93" s="56" t="s">
        <v>99</v>
      </c>
      <c r="I93" s="56" t="s">
        <v>154</v>
      </c>
      <c r="J93" s="56" t="s">
        <v>155</v>
      </c>
      <c r="K93" s="56" t="s">
        <v>156</v>
      </c>
      <c r="L93" s="57" t="s">
        <v>164</v>
      </c>
    </row>
    <row r="94" spans="1:12" ht="23.25" x14ac:dyDescent="0.25">
      <c r="A94" s="126"/>
      <c r="B94" s="132"/>
      <c r="C94" s="129"/>
      <c r="D94" s="56" t="s">
        <v>157</v>
      </c>
      <c r="E94" s="58" t="s">
        <v>57</v>
      </c>
      <c r="F94" s="58">
        <v>32</v>
      </c>
      <c r="G94" s="58" t="s">
        <v>65</v>
      </c>
      <c r="H94" s="56" t="s">
        <v>158</v>
      </c>
      <c r="I94" s="105" t="s">
        <v>159</v>
      </c>
      <c r="J94" s="56" t="s">
        <v>67</v>
      </c>
      <c r="K94" s="56" t="s">
        <v>160</v>
      </c>
      <c r="L94" s="57" t="s">
        <v>165</v>
      </c>
    </row>
    <row r="95" spans="1:12" ht="24" thickBot="1" x14ac:dyDescent="0.3">
      <c r="A95" s="127"/>
      <c r="B95" s="132"/>
      <c r="C95" s="130"/>
      <c r="D95" s="34" t="s">
        <v>161</v>
      </c>
      <c r="E95" s="36" t="s">
        <v>56</v>
      </c>
      <c r="F95" s="36">
        <v>35</v>
      </c>
      <c r="G95" s="36" t="s">
        <v>65</v>
      </c>
      <c r="H95" s="34" t="s">
        <v>121</v>
      </c>
      <c r="I95" s="34" t="s">
        <v>162</v>
      </c>
      <c r="J95" s="34" t="s">
        <v>67</v>
      </c>
      <c r="K95" s="34" t="s">
        <v>163</v>
      </c>
      <c r="L95" s="49" t="s">
        <v>168</v>
      </c>
    </row>
    <row r="96" spans="1:12" ht="27" customHeight="1" x14ac:dyDescent="0.25">
      <c r="A96" s="125">
        <v>23</v>
      </c>
      <c r="B96" s="132"/>
      <c r="C96" s="128" t="s">
        <v>43</v>
      </c>
      <c r="D96" s="65" t="s">
        <v>517</v>
      </c>
      <c r="E96" s="64" t="s">
        <v>55</v>
      </c>
      <c r="F96" s="64">
        <v>28</v>
      </c>
      <c r="G96" s="64" t="s">
        <v>65</v>
      </c>
      <c r="H96" s="31" t="s">
        <v>389</v>
      </c>
      <c r="I96" s="83" t="s">
        <v>580</v>
      </c>
      <c r="J96" s="76" t="s">
        <v>67</v>
      </c>
      <c r="K96" s="83" t="s">
        <v>581</v>
      </c>
      <c r="L96" s="95" t="s">
        <v>571</v>
      </c>
    </row>
    <row r="97" spans="1:12" ht="21.75" customHeight="1" x14ac:dyDescent="0.25">
      <c r="A97" s="126"/>
      <c r="B97" s="132"/>
      <c r="C97" s="129"/>
      <c r="D97" s="32" t="s">
        <v>518</v>
      </c>
      <c r="E97" s="5" t="s">
        <v>53</v>
      </c>
      <c r="F97" s="5">
        <v>42</v>
      </c>
      <c r="G97" s="5" t="s">
        <v>65</v>
      </c>
      <c r="H97" s="32" t="s">
        <v>548</v>
      </c>
      <c r="I97" s="32" t="s">
        <v>578</v>
      </c>
      <c r="J97" s="32" t="s">
        <v>334</v>
      </c>
      <c r="K97" s="32" t="s">
        <v>579</v>
      </c>
      <c r="L97" s="51" t="s">
        <v>572</v>
      </c>
    </row>
    <row r="98" spans="1:12" ht="21.75" customHeight="1" x14ac:dyDescent="0.25">
      <c r="A98" s="126"/>
      <c r="B98" s="132"/>
      <c r="C98" s="129"/>
      <c r="D98" s="32" t="s">
        <v>519</v>
      </c>
      <c r="E98" s="5" t="s">
        <v>54</v>
      </c>
      <c r="F98" s="5">
        <v>48</v>
      </c>
      <c r="G98" s="5" t="s">
        <v>65</v>
      </c>
      <c r="H98" s="32" t="s">
        <v>186</v>
      </c>
      <c r="I98" s="32" t="s">
        <v>137</v>
      </c>
      <c r="J98" s="32" t="s">
        <v>552</v>
      </c>
      <c r="K98" s="32" t="s">
        <v>577</v>
      </c>
      <c r="L98" s="51" t="s">
        <v>573</v>
      </c>
    </row>
    <row r="99" spans="1:12" ht="21.75" customHeight="1" x14ac:dyDescent="0.25">
      <c r="A99" s="126"/>
      <c r="B99" s="132"/>
      <c r="C99" s="129"/>
      <c r="D99" s="32" t="s">
        <v>520</v>
      </c>
      <c r="E99" s="5" t="s">
        <v>57</v>
      </c>
      <c r="F99" s="5">
        <v>31</v>
      </c>
      <c r="G99" s="5" t="s">
        <v>65</v>
      </c>
      <c r="H99" s="32" t="s">
        <v>389</v>
      </c>
      <c r="I99" s="32" t="s">
        <v>147</v>
      </c>
      <c r="J99" s="32" t="s">
        <v>130</v>
      </c>
      <c r="K99" s="32" t="s">
        <v>576</v>
      </c>
      <c r="L99" s="51" t="s">
        <v>574</v>
      </c>
    </row>
    <row r="100" spans="1:12" ht="26.25" customHeight="1" thickBot="1" x14ac:dyDescent="0.3">
      <c r="A100" s="127"/>
      <c r="B100" s="132"/>
      <c r="C100" s="130"/>
      <c r="D100" s="34" t="s">
        <v>521</v>
      </c>
      <c r="E100" s="36" t="s">
        <v>56</v>
      </c>
      <c r="F100" s="36">
        <v>26</v>
      </c>
      <c r="G100" s="36" t="s">
        <v>85</v>
      </c>
      <c r="H100" s="34" t="s">
        <v>74</v>
      </c>
      <c r="I100" s="34" t="s">
        <v>569</v>
      </c>
      <c r="J100" s="34" t="s">
        <v>130</v>
      </c>
      <c r="K100" s="34" t="s">
        <v>570</v>
      </c>
      <c r="L100" s="94" t="s">
        <v>575</v>
      </c>
    </row>
    <row r="101" spans="1:12" ht="16.5" customHeight="1" x14ac:dyDescent="0.25">
      <c r="A101" s="125">
        <v>24</v>
      </c>
      <c r="B101" s="132"/>
      <c r="C101" s="129" t="s">
        <v>44</v>
      </c>
      <c r="D101" s="25" t="s">
        <v>64</v>
      </c>
      <c r="E101" s="26" t="s">
        <v>55</v>
      </c>
      <c r="F101" s="26">
        <v>28</v>
      </c>
      <c r="G101" s="26" t="s">
        <v>65</v>
      </c>
      <c r="H101" s="25" t="s">
        <v>66</v>
      </c>
      <c r="I101" s="31" t="s">
        <v>194</v>
      </c>
      <c r="J101" s="25" t="s">
        <v>67</v>
      </c>
      <c r="K101" s="31" t="s">
        <v>484</v>
      </c>
      <c r="L101" s="100" t="s">
        <v>441</v>
      </c>
    </row>
    <row r="102" spans="1:12" ht="34.5" x14ac:dyDescent="0.25">
      <c r="A102" s="126"/>
      <c r="B102" s="132"/>
      <c r="C102" s="129"/>
      <c r="D102" s="21" t="s">
        <v>68</v>
      </c>
      <c r="E102" s="22" t="s">
        <v>53</v>
      </c>
      <c r="F102" s="22">
        <v>48</v>
      </c>
      <c r="G102" s="22" t="s">
        <v>65</v>
      </c>
      <c r="H102" s="21" t="s">
        <v>69</v>
      </c>
      <c r="I102" s="32" t="s">
        <v>100</v>
      </c>
      <c r="J102" s="21" t="s">
        <v>67</v>
      </c>
      <c r="K102" s="32" t="s">
        <v>483</v>
      </c>
      <c r="L102" s="51" t="s">
        <v>442</v>
      </c>
    </row>
    <row r="103" spans="1:12" ht="23.25" x14ac:dyDescent="0.25">
      <c r="A103" s="126"/>
      <c r="B103" s="132"/>
      <c r="C103" s="129"/>
      <c r="D103" s="21" t="s">
        <v>70</v>
      </c>
      <c r="E103" s="22" t="s">
        <v>54</v>
      </c>
      <c r="F103" s="22">
        <v>47</v>
      </c>
      <c r="G103" s="22" t="s">
        <v>65</v>
      </c>
      <c r="H103" s="21" t="s">
        <v>71</v>
      </c>
      <c r="I103" s="21" t="s">
        <v>482</v>
      </c>
      <c r="J103" s="21" t="s">
        <v>72</v>
      </c>
      <c r="K103" s="32" t="s">
        <v>483</v>
      </c>
      <c r="L103" s="94" t="s">
        <v>443</v>
      </c>
    </row>
    <row r="104" spans="1:12" ht="29.25" customHeight="1" thickBot="1" x14ac:dyDescent="0.3">
      <c r="A104" s="127"/>
      <c r="B104" s="132"/>
      <c r="C104" s="130"/>
      <c r="D104" s="23" t="s">
        <v>73</v>
      </c>
      <c r="E104" s="24" t="s">
        <v>57</v>
      </c>
      <c r="F104" s="24">
        <v>22</v>
      </c>
      <c r="G104" s="24" t="s">
        <v>65</v>
      </c>
      <c r="H104" s="23" t="s">
        <v>74</v>
      </c>
      <c r="I104" s="23" t="s">
        <v>480</v>
      </c>
      <c r="J104" s="23" t="s">
        <v>75</v>
      </c>
      <c r="K104" s="23" t="s">
        <v>481</v>
      </c>
      <c r="L104" s="98" t="s">
        <v>444</v>
      </c>
    </row>
    <row r="105" spans="1:12" ht="27" customHeight="1" x14ac:dyDescent="0.25">
      <c r="A105" s="125">
        <v>25</v>
      </c>
      <c r="B105" s="132"/>
      <c r="C105" s="128" t="s">
        <v>45</v>
      </c>
      <c r="D105" s="31" t="s">
        <v>320</v>
      </c>
      <c r="E105" s="27" t="s">
        <v>55</v>
      </c>
      <c r="F105" s="27">
        <v>31</v>
      </c>
      <c r="G105" s="27" t="s">
        <v>65</v>
      </c>
      <c r="H105" s="31" t="s">
        <v>121</v>
      </c>
      <c r="I105" s="31" t="s">
        <v>194</v>
      </c>
      <c r="J105" s="31" t="s">
        <v>67</v>
      </c>
      <c r="K105" s="31" t="s">
        <v>468</v>
      </c>
      <c r="L105" s="25" t="s">
        <v>445</v>
      </c>
    </row>
    <row r="106" spans="1:12" ht="26.25" customHeight="1" x14ac:dyDescent="0.25">
      <c r="A106" s="126"/>
      <c r="B106" s="132"/>
      <c r="C106" s="129"/>
      <c r="D106" s="31" t="s">
        <v>321</v>
      </c>
      <c r="E106" s="27" t="s">
        <v>53</v>
      </c>
      <c r="F106" s="27">
        <v>58</v>
      </c>
      <c r="G106" s="27" t="s">
        <v>65</v>
      </c>
      <c r="H106" s="31" t="s">
        <v>324</v>
      </c>
      <c r="I106" s="31" t="s">
        <v>469</v>
      </c>
      <c r="J106" s="25" t="s">
        <v>328</v>
      </c>
      <c r="K106" s="31" t="s">
        <v>470</v>
      </c>
      <c r="L106" s="51" t="s">
        <v>446</v>
      </c>
    </row>
    <row r="107" spans="1:12" ht="23.25" x14ac:dyDescent="0.25">
      <c r="A107" s="126"/>
      <c r="B107" s="132"/>
      <c r="C107" s="129"/>
      <c r="D107" s="31" t="s">
        <v>322</v>
      </c>
      <c r="E107" s="27" t="s">
        <v>54</v>
      </c>
      <c r="F107" s="27">
        <v>64</v>
      </c>
      <c r="G107" s="27" t="s">
        <v>65</v>
      </c>
      <c r="H107" s="31" t="s">
        <v>325</v>
      </c>
      <c r="I107" s="25" t="s">
        <v>471</v>
      </c>
      <c r="J107" s="31" t="s">
        <v>327</v>
      </c>
      <c r="K107" s="31" t="s">
        <v>468</v>
      </c>
      <c r="L107" s="51" t="s">
        <v>447</v>
      </c>
    </row>
    <row r="108" spans="1:12" ht="18.75" customHeight="1" x14ac:dyDescent="0.25">
      <c r="A108" s="126"/>
      <c r="B108" s="132"/>
      <c r="C108" s="129"/>
      <c r="D108" s="31" t="s">
        <v>323</v>
      </c>
      <c r="E108" s="27" t="s">
        <v>61</v>
      </c>
      <c r="F108" s="27">
        <v>46</v>
      </c>
      <c r="G108" s="27" t="s">
        <v>65</v>
      </c>
      <c r="H108" s="31" t="s">
        <v>121</v>
      </c>
      <c r="I108" s="31" t="s">
        <v>194</v>
      </c>
      <c r="J108" s="31" t="s">
        <v>67</v>
      </c>
      <c r="K108" s="31" t="s">
        <v>472</v>
      </c>
      <c r="L108" s="51" t="s">
        <v>448</v>
      </c>
    </row>
    <row r="109" spans="1:12" ht="18.75" customHeight="1" thickBot="1" x14ac:dyDescent="0.3">
      <c r="A109" s="127"/>
      <c r="B109" s="132"/>
      <c r="C109" s="130"/>
      <c r="D109" s="112" t="s">
        <v>594</v>
      </c>
      <c r="E109" s="36" t="s">
        <v>57</v>
      </c>
      <c r="F109" s="36">
        <v>50</v>
      </c>
      <c r="G109" s="36" t="s">
        <v>65</v>
      </c>
      <c r="H109" s="34" t="s">
        <v>326</v>
      </c>
      <c r="I109" s="34" t="s">
        <v>473</v>
      </c>
      <c r="J109" s="34" t="s">
        <v>67</v>
      </c>
      <c r="K109" s="34" t="s">
        <v>468</v>
      </c>
      <c r="L109" s="52" t="s">
        <v>449</v>
      </c>
    </row>
    <row r="110" spans="1:12" ht="23.25" x14ac:dyDescent="0.25">
      <c r="A110" s="125">
        <v>26</v>
      </c>
      <c r="B110" s="132"/>
      <c r="C110" s="128" t="s">
        <v>46</v>
      </c>
      <c r="D110" s="31" t="s">
        <v>329</v>
      </c>
      <c r="E110" s="27" t="s">
        <v>55</v>
      </c>
      <c r="F110" s="27">
        <v>29</v>
      </c>
      <c r="G110" s="27" t="s">
        <v>65</v>
      </c>
      <c r="H110" s="31" t="s">
        <v>77</v>
      </c>
      <c r="I110" s="25" t="s">
        <v>479</v>
      </c>
      <c r="J110" s="31" t="s">
        <v>67</v>
      </c>
      <c r="K110" s="31" t="s">
        <v>478</v>
      </c>
      <c r="L110" s="101" t="s">
        <v>595</v>
      </c>
    </row>
    <row r="111" spans="1:12" ht="18.75" customHeight="1" x14ac:dyDescent="0.25">
      <c r="A111" s="126"/>
      <c r="B111" s="132"/>
      <c r="C111" s="129"/>
      <c r="D111" s="31" t="s">
        <v>330</v>
      </c>
      <c r="E111" s="27" t="s">
        <v>53</v>
      </c>
      <c r="F111" s="27">
        <v>45</v>
      </c>
      <c r="G111" s="27" t="s">
        <v>65</v>
      </c>
      <c r="H111" s="31" t="s">
        <v>333</v>
      </c>
      <c r="I111" s="31" t="s">
        <v>147</v>
      </c>
      <c r="J111" s="31" t="s">
        <v>334</v>
      </c>
      <c r="K111" s="31" t="s">
        <v>478</v>
      </c>
      <c r="L111" s="51" t="s">
        <v>450</v>
      </c>
    </row>
    <row r="112" spans="1:12" ht="18.75" customHeight="1" x14ac:dyDescent="0.25">
      <c r="A112" s="126"/>
      <c r="B112" s="132"/>
      <c r="C112" s="129"/>
      <c r="D112" s="32" t="s">
        <v>331</v>
      </c>
      <c r="E112" s="5" t="s">
        <v>54</v>
      </c>
      <c r="F112" s="5">
        <v>41</v>
      </c>
      <c r="G112" s="5" t="s">
        <v>65</v>
      </c>
      <c r="H112" s="32" t="s">
        <v>336</v>
      </c>
      <c r="I112" s="32" t="s">
        <v>476</v>
      </c>
      <c r="J112" s="32" t="s">
        <v>335</v>
      </c>
      <c r="K112" s="32" t="s">
        <v>477</v>
      </c>
      <c r="L112" s="51" t="s">
        <v>451</v>
      </c>
    </row>
    <row r="113" spans="1:12" ht="24" thickBot="1" x14ac:dyDescent="0.3">
      <c r="A113" s="127"/>
      <c r="B113" s="132"/>
      <c r="C113" s="130"/>
      <c r="D113" s="34" t="s">
        <v>332</v>
      </c>
      <c r="E113" s="36" t="s">
        <v>57</v>
      </c>
      <c r="F113" s="36">
        <v>57</v>
      </c>
      <c r="G113" s="36" t="s">
        <v>65</v>
      </c>
      <c r="H113" s="34" t="s">
        <v>337</v>
      </c>
      <c r="I113" s="23" t="s">
        <v>474</v>
      </c>
      <c r="J113" s="34" t="s">
        <v>67</v>
      </c>
      <c r="K113" s="34" t="s">
        <v>475</v>
      </c>
      <c r="L113" s="52" t="s">
        <v>452</v>
      </c>
    </row>
    <row r="114" spans="1:12" ht="27" customHeight="1" x14ac:dyDescent="0.25">
      <c r="A114" s="125">
        <v>27</v>
      </c>
      <c r="B114" s="132"/>
      <c r="C114" s="128" t="s">
        <v>47</v>
      </c>
      <c r="D114" s="25" t="s">
        <v>200</v>
      </c>
      <c r="E114" s="26" t="s">
        <v>55</v>
      </c>
      <c r="F114" s="26">
        <v>29</v>
      </c>
      <c r="G114" s="27" t="s">
        <v>65</v>
      </c>
      <c r="H114" s="25" t="s">
        <v>201</v>
      </c>
      <c r="I114" s="25" t="s">
        <v>479</v>
      </c>
      <c r="J114" s="25" t="s">
        <v>67</v>
      </c>
      <c r="K114" s="35" t="s">
        <v>587</v>
      </c>
      <c r="L114" s="93" t="s">
        <v>453</v>
      </c>
    </row>
    <row r="115" spans="1:12" ht="26.25" customHeight="1" x14ac:dyDescent="0.25">
      <c r="A115" s="126"/>
      <c r="B115" s="132"/>
      <c r="C115" s="129"/>
      <c r="D115" s="21" t="s">
        <v>202</v>
      </c>
      <c r="E115" s="22" t="s">
        <v>53</v>
      </c>
      <c r="F115" s="22">
        <v>48</v>
      </c>
      <c r="G115" s="5" t="s">
        <v>65</v>
      </c>
      <c r="H115" s="21" t="s">
        <v>203</v>
      </c>
      <c r="I115" s="21" t="s">
        <v>585</v>
      </c>
      <c r="J115" s="21" t="s">
        <v>204</v>
      </c>
      <c r="K115" s="107" t="s">
        <v>586</v>
      </c>
      <c r="L115" s="94" t="s">
        <v>454</v>
      </c>
    </row>
    <row r="116" spans="1:12" ht="24.75" customHeight="1" x14ac:dyDescent="0.25">
      <c r="A116" s="126"/>
      <c r="B116" s="132"/>
      <c r="C116" s="129"/>
      <c r="D116" s="21" t="s">
        <v>205</v>
      </c>
      <c r="E116" s="22" t="s">
        <v>54</v>
      </c>
      <c r="F116" s="22">
        <v>33</v>
      </c>
      <c r="G116" s="5" t="s">
        <v>65</v>
      </c>
      <c r="H116" s="21" t="s">
        <v>206</v>
      </c>
      <c r="I116" s="21" t="s">
        <v>584</v>
      </c>
      <c r="J116" s="21" t="s">
        <v>207</v>
      </c>
      <c r="K116" s="33" t="s">
        <v>582</v>
      </c>
      <c r="L116" s="51" t="s">
        <v>455</v>
      </c>
    </row>
    <row r="117" spans="1:12" ht="19.5" customHeight="1" thickBot="1" x14ac:dyDescent="0.3">
      <c r="A117" s="127"/>
      <c r="B117" s="132"/>
      <c r="C117" s="130"/>
      <c r="D117" s="23" t="s">
        <v>208</v>
      </c>
      <c r="E117" s="24" t="s">
        <v>57</v>
      </c>
      <c r="F117" s="24">
        <v>29</v>
      </c>
      <c r="G117" s="36" t="s">
        <v>65</v>
      </c>
      <c r="H117" s="23" t="s">
        <v>74</v>
      </c>
      <c r="I117" s="69" t="s">
        <v>583</v>
      </c>
      <c r="J117" s="23" t="s">
        <v>209</v>
      </c>
      <c r="K117" s="67" t="s">
        <v>582</v>
      </c>
      <c r="L117" s="52" t="s">
        <v>456</v>
      </c>
    </row>
    <row r="118" spans="1:12" x14ac:dyDescent="0.25">
      <c r="A118" s="125">
        <v>28</v>
      </c>
      <c r="B118" s="132"/>
      <c r="C118" s="128" t="s">
        <v>48</v>
      </c>
      <c r="D118" s="31" t="s">
        <v>305</v>
      </c>
      <c r="E118" s="27" t="s">
        <v>53</v>
      </c>
      <c r="F118" s="27">
        <v>55</v>
      </c>
      <c r="G118" s="27" t="s">
        <v>65</v>
      </c>
      <c r="H118" s="31" t="s">
        <v>308</v>
      </c>
      <c r="I118" s="31" t="s">
        <v>154</v>
      </c>
      <c r="J118" s="31" t="s">
        <v>303</v>
      </c>
      <c r="K118" s="31" t="s">
        <v>464</v>
      </c>
      <c r="L118" s="50" t="s">
        <v>457</v>
      </c>
    </row>
    <row r="119" spans="1:12" ht="23.25" x14ac:dyDescent="0.25">
      <c r="A119" s="126"/>
      <c r="B119" s="132"/>
      <c r="C119" s="129"/>
      <c r="D119" s="32" t="s">
        <v>306</v>
      </c>
      <c r="E119" s="5" t="s">
        <v>54</v>
      </c>
      <c r="F119" s="5">
        <v>37</v>
      </c>
      <c r="G119" s="5" t="s">
        <v>65</v>
      </c>
      <c r="H119" s="32" t="s">
        <v>309</v>
      </c>
      <c r="I119" s="32" t="s">
        <v>100</v>
      </c>
      <c r="J119" s="32" t="s">
        <v>67</v>
      </c>
      <c r="K119" s="32" t="s">
        <v>465</v>
      </c>
      <c r="L119" s="94" t="s">
        <v>603</v>
      </c>
    </row>
    <row r="120" spans="1:12" ht="15.75" thickBot="1" x14ac:dyDescent="0.3">
      <c r="A120" s="127"/>
      <c r="B120" s="132"/>
      <c r="C120" s="130"/>
      <c r="D120" s="63" t="s">
        <v>307</v>
      </c>
      <c r="E120" s="71" t="s">
        <v>57</v>
      </c>
      <c r="F120" s="71">
        <v>44</v>
      </c>
      <c r="G120" s="71" t="s">
        <v>65</v>
      </c>
      <c r="H120" s="63" t="s">
        <v>176</v>
      </c>
      <c r="I120" s="34" t="s">
        <v>466</v>
      </c>
      <c r="J120" s="63" t="s">
        <v>304</v>
      </c>
      <c r="K120" s="34" t="s">
        <v>467</v>
      </c>
      <c r="L120" s="52" t="s">
        <v>458</v>
      </c>
    </row>
    <row r="121" spans="1:12" ht="18" customHeight="1" x14ac:dyDescent="0.25">
      <c r="A121" s="125">
        <v>29</v>
      </c>
      <c r="B121" s="132"/>
      <c r="C121" s="129" t="s">
        <v>49</v>
      </c>
      <c r="D121" s="31" t="s">
        <v>179</v>
      </c>
      <c r="E121" s="27" t="s">
        <v>55</v>
      </c>
      <c r="F121" s="27">
        <v>34</v>
      </c>
      <c r="G121" s="27" t="s">
        <v>65</v>
      </c>
      <c r="H121" s="31" t="s">
        <v>121</v>
      </c>
      <c r="I121" s="31" t="s">
        <v>154</v>
      </c>
      <c r="J121" s="31" t="s">
        <v>187</v>
      </c>
      <c r="K121" s="31" t="s">
        <v>196</v>
      </c>
      <c r="L121" s="50" t="s">
        <v>189</v>
      </c>
    </row>
    <row r="122" spans="1:12" ht="18" customHeight="1" x14ac:dyDescent="0.25">
      <c r="A122" s="126"/>
      <c r="B122" s="132"/>
      <c r="C122" s="129"/>
      <c r="D122" s="32" t="s">
        <v>180</v>
      </c>
      <c r="E122" s="5" t="s">
        <v>53</v>
      </c>
      <c r="F122" s="5">
        <v>54</v>
      </c>
      <c r="G122" s="5" t="s">
        <v>65</v>
      </c>
      <c r="H122" s="32" t="s">
        <v>184</v>
      </c>
      <c r="I122" s="32" t="s">
        <v>147</v>
      </c>
      <c r="J122" s="32" t="s">
        <v>188</v>
      </c>
      <c r="K122" s="32" t="s">
        <v>138</v>
      </c>
      <c r="L122" s="51" t="s">
        <v>190</v>
      </c>
    </row>
    <row r="123" spans="1:12" ht="18" customHeight="1" x14ac:dyDescent="0.25">
      <c r="A123" s="126"/>
      <c r="B123" s="132"/>
      <c r="C123" s="129"/>
      <c r="D123" s="32" t="s">
        <v>181</v>
      </c>
      <c r="E123" s="5" t="s">
        <v>54</v>
      </c>
      <c r="F123" s="5">
        <v>36</v>
      </c>
      <c r="G123" s="5" t="s">
        <v>65</v>
      </c>
      <c r="H123" s="32" t="s">
        <v>121</v>
      </c>
      <c r="I123" s="66"/>
      <c r="J123" s="32" t="s">
        <v>67</v>
      </c>
      <c r="K123" s="32" t="s">
        <v>197</v>
      </c>
      <c r="L123" s="51" t="s">
        <v>191</v>
      </c>
    </row>
    <row r="124" spans="1:12" ht="18" customHeight="1" x14ac:dyDescent="0.25">
      <c r="A124" s="126"/>
      <c r="B124" s="132"/>
      <c r="C124" s="129"/>
      <c r="D124" s="32" t="s">
        <v>182</v>
      </c>
      <c r="E124" s="5" t="s">
        <v>57</v>
      </c>
      <c r="F124" s="5">
        <v>39</v>
      </c>
      <c r="G124" s="5" t="s">
        <v>85</v>
      </c>
      <c r="H124" s="32" t="s">
        <v>185</v>
      </c>
      <c r="I124" s="32" t="s">
        <v>194</v>
      </c>
      <c r="J124" s="32" t="s">
        <v>67</v>
      </c>
      <c r="K124" s="32" t="s">
        <v>198</v>
      </c>
      <c r="L124" s="51" t="s">
        <v>192</v>
      </c>
    </row>
    <row r="125" spans="1:12" ht="18" customHeight="1" thickBot="1" x14ac:dyDescent="0.3">
      <c r="A125" s="127"/>
      <c r="B125" s="133"/>
      <c r="C125" s="130"/>
      <c r="D125" s="34" t="s">
        <v>183</v>
      </c>
      <c r="E125" s="36" t="s">
        <v>56</v>
      </c>
      <c r="F125" s="36">
        <v>30</v>
      </c>
      <c r="G125" s="36" t="s">
        <v>65</v>
      </c>
      <c r="H125" s="34" t="s">
        <v>186</v>
      </c>
      <c r="I125" s="34" t="s">
        <v>195</v>
      </c>
      <c r="J125" s="34" t="s">
        <v>67</v>
      </c>
      <c r="K125" s="34" t="s">
        <v>199</v>
      </c>
      <c r="L125" s="52" t="s">
        <v>193</v>
      </c>
    </row>
  </sheetData>
  <mergeCells count="60">
    <mergeCell ref="C96:C100"/>
    <mergeCell ref="A96:A100"/>
    <mergeCell ref="A39:A40"/>
    <mergeCell ref="C39:C40"/>
    <mergeCell ref="C41:C45"/>
    <mergeCell ref="A41:A45"/>
    <mergeCell ref="C84:C88"/>
    <mergeCell ref="A84:A88"/>
    <mergeCell ref="C72:C76"/>
    <mergeCell ref="A72:A76"/>
    <mergeCell ref="C77:C80"/>
    <mergeCell ref="A77:A80"/>
    <mergeCell ref="B1:L2"/>
    <mergeCell ref="C101:C104"/>
    <mergeCell ref="A101:A104"/>
    <mergeCell ref="C50:C54"/>
    <mergeCell ref="A50:A54"/>
    <mergeCell ref="C55:C57"/>
    <mergeCell ref="A55:A57"/>
    <mergeCell ref="C24:C27"/>
    <mergeCell ref="A24:A27"/>
    <mergeCell ref="C20:C23"/>
    <mergeCell ref="A20:A23"/>
    <mergeCell ref="C81:C83"/>
    <mergeCell ref="A81:A83"/>
    <mergeCell ref="C91:C95"/>
    <mergeCell ref="A91:A95"/>
    <mergeCell ref="C4:C8"/>
    <mergeCell ref="C35:C38"/>
    <mergeCell ref="A35:A38"/>
    <mergeCell ref="C121:C125"/>
    <mergeCell ref="A121:A125"/>
    <mergeCell ref="B4:B125"/>
    <mergeCell ref="C114:C117"/>
    <mergeCell ref="A114:A117"/>
    <mergeCell ref="A89:A90"/>
    <mergeCell ref="C89:C90"/>
    <mergeCell ref="A105:A109"/>
    <mergeCell ref="C105:C109"/>
    <mergeCell ref="C110:C113"/>
    <mergeCell ref="A110:A113"/>
    <mergeCell ref="A4:A8"/>
    <mergeCell ref="C9:C12"/>
    <mergeCell ref="A9:A12"/>
    <mergeCell ref="A118:A120"/>
    <mergeCell ref="C118:C120"/>
    <mergeCell ref="C17:C19"/>
    <mergeCell ref="A17:A19"/>
    <mergeCell ref="C13:C16"/>
    <mergeCell ref="A13:A16"/>
    <mergeCell ref="C68:C71"/>
    <mergeCell ref="A68:A71"/>
    <mergeCell ref="C46:C49"/>
    <mergeCell ref="A46:A49"/>
    <mergeCell ref="C58:C63"/>
    <mergeCell ref="A58:A63"/>
    <mergeCell ref="C64:C67"/>
    <mergeCell ref="A64:A67"/>
    <mergeCell ref="C28:C34"/>
    <mergeCell ref="A28:A34"/>
  </mergeCells>
  <pageMargins left="0.17" right="0.26" top="0.75" bottom="0.65" header="0.3" footer="0.3"/>
  <pageSetup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6" sqref="A6:XFD17"/>
    </sheetView>
  </sheetViews>
  <sheetFormatPr defaultRowHeight="11.25" x14ac:dyDescent="0.2"/>
  <cols>
    <col min="1" max="8" width="9.140625" style="4"/>
    <col min="9" max="9" width="16.28515625" style="4" customWidth="1"/>
    <col min="10" max="16384" width="9.140625" style="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NOMINATION STATISTICS</vt:lpstr>
      <vt:lpstr>NOMINATION PROFILE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</dc:creator>
  <cp:lastModifiedBy>USER</cp:lastModifiedBy>
  <cp:lastPrinted>2016-11-11T08:40:54Z</cp:lastPrinted>
  <dcterms:created xsi:type="dcterms:W3CDTF">2016-09-14T13:21:04Z</dcterms:created>
  <dcterms:modified xsi:type="dcterms:W3CDTF">2016-11-11T08:58:07Z</dcterms:modified>
</cp:coreProperties>
</file>